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A_No_Central" sheetId="1" r:id="rId1"/>
  </sheets>
  <calcPr calcId="162913" concurrentCalc="0"/>
</workbook>
</file>

<file path=xl/calcChain.xml><?xml version="1.0" encoding="utf-8"?>
<calcChain xmlns="http://schemas.openxmlformats.org/spreadsheetml/2006/main">
  <c r="E10" i="1" l="1"/>
  <c r="H10" i="1"/>
  <c r="E9" i="1"/>
  <c r="H9" i="1"/>
  <c r="E8" i="1"/>
  <c r="H8" i="1"/>
  <c r="E7" i="1"/>
  <c r="H7" i="1"/>
  <c r="E6" i="1"/>
  <c r="H6" i="1"/>
  <c r="E5" i="1"/>
  <c r="H5" i="1"/>
  <c r="E4" i="1"/>
  <c r="H4" i="1"/>
  <c r="E3" i="1"/>
  <c r="H3" i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<sst xmlns="http://schemas.openxmlformats.org/spreadsheetml/2006/main" count="17" uniqueCount="17">
  <si>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30 DE JUNIO DEL 2015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</si>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</sst>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3" sqref="C3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8" customWidth="1"/>
    <col min="9" max="16384" width="12" style="1"/>
  </cols>
  <sheetData>
    <row r="1" spans="1:8" ht="35.1" customHeight="1" x14ac:dyDescent="0.2">
      <c r="A1" s="9" t="s">
        <v>0</v>
      </c>
      <c r="B1" s="10"/>
      <c r="C1" s="10"/>
      <c r="D1" s="10"/>
      <c r="E1" s="10"/>
      <c r="F1" s="10"/>
      <c r="G1" s="10"/>
      <c r="H1" s="11"/>
    </row>
    <row r="2" spans="1:8" ht="24.95" customHeight="1" x14ac:dyDescent="0.2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x14ac:dyDescent="0.2">
      <c r="A3" s="5">
        <v>900001</v>
      </c>
      <c r="B3" s="6" t="s">
        <v>9</v>
      </c>
      <c r="C3" s="7">
        <v>128724331.05</v>
      </c>
      <c r="D3" s="7">
        <v>91650951.310000002</v>
      </c>
      <c r="E3" s="7">
        <f t="shared" ref="E3:E10" si="0">C3+D3</f>
        <v>220375282.36000001</v>
      </c>
      <c r="F3" s="7">
        <v>74862297.870000005</v>
      </c>
      <c r="G3" s="7">
        <v>74596349.230000004</v>
      </c>
      <c r="H3" s="7">
        <f t="shared" ref="H3:H10" si="1">E3-F3</f>
        <v>145512984.49000001</v>
      </c>
    </row>
    <row r="4" spans="1:8" x14ac:dyDescent="0.2">
      <c r="A4" s="1">
        <v>21111</v>
      </c>
      <c r="B4" s="1" t="s">
        <v>10</v>
      </c>
      <c r="C4" s="8">
        <v>128724331.05</v>
      </c>
      <c r="D4" s="8">
        <v>91650951.310000002</v>
      </c>
      <c r="E4" s="8">
        <f t="shared" si="0"/>
        <v>220375282.36000001</v>
      </c>
      <c r="F4" s="8">
        <v>74862297.870000005</v>
      </c>
      <c r="G4" s="8">
        <v>74596349.230000004</v>
      </c>
      <c r="H4" s="8">
        <f t="shared" si="1"/>
        <v>145512984.49000001</v>
      </c>
    </row>
    <row r="5" spans="1:8" x14ac:dyDescent="0.2">
      <c r="A5" s="1">
        <v>101</v>
      </c>
      <c r="B5" s="1" t="s">
        <v>11</v>
      </c>
      <c r="C5" s="8">
        <v>11146942.73</v>
      </c>
      <c r="D5" s="8">
        <v>24864703.449999999</v>
      </c>
      <c r="E5" s="8">
        <f t="shared" si="0"/>
        <v>36011646.18</v>
      </c>
      <c r="F5" s="8">
        <v>6950954.6600000001</v>
      </c>
      <c r="G5" s="8">
        <v>6852789.79</v>
      </c>
      <c r="H5" s="8">
        <f t="shared" si="1"/>
        <v>29060691.52</v>
      </c>
    </row>
    <row r="6" spans="1:8" x14ac:dyDescent="0.2">
      <c r="A6" s="1">
        <v>201</v>
      </c>
      <c r="B6" s="1" t="s">
        <v>12</v>
      </c>
      <c r="C6" s="8">
        <v>53227785.57</v>
      </c>
      <c r="D6" s="8">
        <v>49053016.18</v>
      </c>
      <c r="E6" s="8">
        <f t="shared" si="0"/>
        <v>102280801.75</v>
      </c>
      <c r="F6" s="8">
        <v>47591581.32</v>
      </c>
      <c r="G6" s="8">
        <v>47525295.950000003</v>
      </c>
      <c r="H6" s="8">
        <f t="shared" si="1"/>
        <v>54689220.43</v>
      </c>
    </row>
    <row r="7" spans="1:8" x14ac:dyDescent="0.2">
      <c r="A7" s="1">
        <v>301</v>
      </c>
      <c r="B7" s="1" t="s">
        <v>13</v>
      </c>
      <c r="C7" s="8">
        <v>5360175.37</v>
      </c>
      <c r="D7" s="8">
        <v>7181660.5700000003</v>
      </c>
      <c r="E7" s="8">
        <f t="shared" si="0"/>
        <v>12541835.940000001</v>
      </c>
      <c r="F7" s="8">
        <v>3855704.93</v>
      </c>
      <c r="G7" s="8">
        <v>3837946.13</v>
      </c>
      <c r="H7" s="8">
        <f t="shared" si="1"/>
        <v>8686131.0100000016</v>
      </c>
    </row>
    <row r="8" spans="1:8" x14ac:dyDescent="0.2">
      <c r="A8" s="1">
        <v>601</v>
      </c>
      <c r="B8" s="1" t="s">
        <v>14</v>
      </c>
      <c r="C8" s="8">
        <v>49486249.329999998</v>
      </c>
      <c r="D8" s="8">
        <v>762801.49</v>
      </c>
      <c r="E8" s="8">
        <f t="shared" si="0"/>
        <v>50249050.82</v>
      </c>
      <c r="F8" s="8">
        <v>8940477.2300000004</v>
      </c>
      <c r="G8" s="8">
        <v>8868062.1999999993</v>
      </c>
      <c r="H8" s="8">
        <f t="shared" si="1"/>
        <v>41308573.590000004</v>
      </c>
    </row>
    <row r="9" spans="1:8" x14ac:dyDescent="0.2">
      <c r="A9" s="1">
        <v>1101</v>
      </c>
      <c r="B9" s="1" t="s">
        <v>15</v>
      </c>
      <c r="C9" s="8">
        <v>6972222.5</v>
      </c>
      <c r="D9" s="8">
        <v>7901883.3200000003</v>
      </c>
      <c r="E9" s="8">
        <f t="shared" si="0"/>
        <v>14874105.82</v>
      </c>
      <c r="F9" s="8">
        <v>5326582.8600000003</v>
      </c>
      <c r="G9" s="8">
        <v>5318618.45</v>
      </c>
      <c r="H9" s="8">
        <f t="shared" si="1"/>
        <v>9547522.9600000009</v>
      </c>
    </row>
    <row r="10" spans="1:8" x14ac:dyDescent="0.2">
      <c r="A10" s="1">
        <v>1102</v>
      </c>
      <c r="B10" s="1" t="s">
        <v>16</v>
      </c>
      <c r="C10" s="8">
        <v>2530955.5499999998</v>
      </c>
      <c r="D10" s="8">
        <v>1886886.3</v>
      </c>
      <c r="E10" s="8">
        <f t="shared" si="0"/>
        <v>4417841.8499999996</v>
      </c>
      <c r="F10" s="8">
        <v>2196996.87</v>
      </c>
      <c r="G10" s="8">
        <v>2193636.71</v>
      </c>
      <c r="H10" s="8">
        <f t="shared" si="1"/>
        <v>2220844.9799999995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59055118110236227" right="0.39370078740157483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2017-09-14T15:15:29Z</cp:lastPrinted>
  <dcterms:created xsi:type="dcterms:W3CDTF">2017-09-13T19:10:05Z</dcterms:created>
  <dcterms:modified xsi:type="dcterms:W3CDTF">2017-09-14T15:16:00Z</dcterms:modified>
</cp:coreProperties>
</file>