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No_Central" sheetId="1" r:id="rId1"/>
  </sheets>
  <calcPr calcId="145621"/>
</workbook>
</file>

<file path=xl/calcChain.xml><?xml version="1.0" encoding="utf-8"?>
<calcChain xmlns="http://schemas.openxmlformats.org/spreadsheetml/2006/main">
  <c r="E10" i="1" l="1"/>
  <c r="H10" i="1" s="1"/>
  <c r="E9" i="1"/>
  <c r="H9" i="1" s="1"/>
  <c r="E8" i="1"/>
  <c r="H8" i="1" s="1"/>
  <c r="E7" i="1"/>
  <c r="H7" i="1" s="1"/>
  <c r="E6" i="1"/>
  <c r="H6" i="1" s="1"/>
  <c r="E5" i="1"/>
  <c r="H5" i="1" s="1"/>
  <c r="E4" i="1"/>
  <c r="H4" i="1" s="1"/>
  <c r="E3" i="1"/>
  <c r="H3" i="1" s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<sst xmlns="http://schemas.openxmlformats.org/spreadsheetml/2006/main" count="17" uniqueCount="17">
  <si>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30 DE SEPTIEMBRE DEL 2015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</si>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</sst>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3" sqref="C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11" customWidth="1"/>
    <col min="9" max="16384" width="12" style="4"/>
  </cols>
  <sheetData>
    <row r="1" spans="1:8" ht="35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128724331.05</v>
      </c>
      <c r="D3" s="10">
        <v>114873842.86</v>
      </c>
      <c r="E3" s="10">
        <f t="shared" ref="E3:E10" si="0">C3+D3</f>
        <v>243598173.91</v>
      </c>
      <c r="F3" s="10">
        <v>123430214.09999999</v>
      </c>
      <c r="G3" s="10">
        <v>123282321.89</v>
      </c>
      <c r="H3" s="10">
        <f t="shared" ref="H3:H10" si="1">E3-F3</f>
        <v>120167959.81</v>
      </c>
    </row>
    <row r="4" spans="1:8" x14ac:dyDescent="0.2">
      <c r="A4" s="4">
        <v>21111</v>
      </c>
      <c r="B4" s="4" t="s">
        <v>10</v>
      </c>
      <c r="C4" s="11">
        <v>128724331.05</v>
      </c>
      <c r="D4" s="11">
        <v>114873842.86</v>
      </c>
      <c r="E4" s="11">
        <f t="shared" si="0"/>
        <v>243598173.91</v>
      </c>
      <c r="F4" s="11">
        <v>123430214.09999999</v>
      </c>
      <c r="G4" s="11">
        <v>123282321.89</v>
      </c>
      <c r="H4" s="11">
        <f t="shared" si="1"/>
        <v>120167959.81</v>
      </c>
    </row>
    <row r="5" spans="1:8" x14ac:dyDescent="0.2">
      <c r="A5" s="4">
        <v>101</v>
      </c>
      <c r="B5" s="4" t="s">
        <v>11</v>
      </c>
      <c r="C5" s="11">
        <v>11146942.73</v>
      </c>
      <c r="D5" s="11">
        <v>44643444.759999998</v>
      </c>
      <c r="E5" s="11">
        <f t="shared" si="0"/>
        <v>55790387.489999995</v>
      </c>
      <c r="F5" s="11">
        <v>12092381.98</v>
      </c>
      <c r="G5" s="11">
        <v>12089442.029999999</v>
      </c>
      <c r="H5" s="11">
        <f t="shared" si="1"/>
        <v>43698005.50999999</v>
      </c>
    </row>
    <row r="6" spans="1:8" x14ac:dyDescent="0.2">
      <c r="A6" s="4">
        <v>201</v>
      </c>
      <c r="B6" s="4" t="s">
        <v>12</v>
      </c>
      <c r="C6" s="11">
        <v>53227785.57</v>
      </c>
      <c r="D6" s="11">
        <v>55701463.049999997</v>
      </c>
      <c r="E6" s="11">
        <f t="shared" si="0"/>
        <v>108929248.62</v>
      </c>
      <c r="F6" s="11">
        <v>72015796.920000002</v>
      </c>
      <c r="G6" s="11">
        <v>71968328.950000003</v>
      </c>
      <c r="H6" s="11">
        <f t="shared" si="1"/>
        <v>36913451.700000003</v>
      </c>
    </row>
    <row r="7" spans="1:8" x14ac:dyDescent="0.2">
      <c r="A7" s="4">
        <v>301</v>
      </c>
      <c r="B7" s="4" t="s">
        <v>13</v>
      </c>
      <c r="C7" s="11">
        <v>5360175.37</v>
      </c>
      <c r="D7" s="11">
        <v>5873346.7000000002</v>
      </c>
      <c r="E7" s="11">
        <f t="shared" si="0"/>
        <v>11233522.07</v>
      </c>
      <c r="F7" s="11">
        <v>6182822</v>
      </c>
      <c r="G7" s="11">
        <v>6090764.2000000002</v>
      </c>
      <c r="H7" s="11">
        <f t="shared" si="1"/>
        <v>5050700.07</v>
      </c>
    </row>
    <row r="8" spans="1:8" x14ac:dyDescent="0.2">
      <c r="A8" s="4">
        <v>601</v>
      </c>
      <c r="B8" s="4" t="s">
        <v>14</v>
      </c>
      <c r="C8" s="11">
        <v>49486249.329999998</v>
      </c>
      <c r="D8" s="11">
        <v>101341.57</v>
      </c>
      <c r="E8" s="11">
        <f t="shared" si="0"/>
        <v>49587590.899999999</v>
      </c>
      <c r="F8" s="11">
        <v>19863435.48</v>
      </c>
      <c r="G8" s="11">
        <v>19860496.48</v>
      </c>
      <c r="H8" s="11">
        <f t="shared" si="1"/>
        <v>29724155.419999998</v>
      </c>
    </row>
    <row r="9" spans="1:8" x14ac:dyDescent="0.2">
      <c r="A9" s="4">
        <v>1101</v>
      </c>
      <c r="B9" s="4" t="s">
        <v>15</v>
      </c>
      <c r="C9" s="11">
        <v>6972222.5</v>
      </c>
      <c r="D9" s="11">
        <v>6924760.4800000004</v>
      </c>
      <c r="E9" s="11">
        <f t="shared" si="0"/>
        <v>13896982.98</v>
      </c>
      <c r="F9" s="11">
        <v>10229115.41</v>
      </c>
      <c r="G9" s="11">
        <v>10226627.92</v>
      </c>
      <c r="H9" s="11">
        <f t="shared" si="1"/>
        <v>3667867.5700000003</v>
      </c>
    </row>
    <row r="10" spans="1:8" x14ac:dyDescent="0.2">
      <c r="A10" s="4">
        <v>1102</v>
      </c>
      <c r="B10" s="4" t="s">
        <v>16</v>
      </c>
      <c r="C10" s="11">
        <v>2530955.5499999998</v>
      </c>
      <c r="D10" s="11">
        <v>1629486.3</v>
      </c>
      <c r="E10" s="11">
        <f t="shared" si="0"/>
        <v>4160441.8499999996</v>
      </c>
      <c r="F10" s="11">
        <v>3046662.31</v>
      </c>
      <c r="G10" s="11">
        <v>3046662.31</v>
      </c>
      <c r="H10" s="11">
        <f t="shared" si="1"/>
        <v>1113779.5399999996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2017-09-13T19:21:17Z</cp:lastPrinted>
  <dcterms:created xsi:type="dcterms:W3CDTF">2017-09-13T19:21:08Z</dcterms:created>
  <dcterms:modified xsi:type="dcterms:W3CDTF">2017-09-13T19:21:55Z</dcterms:modified>
</cp:coreProperties>
</file>