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E67" i="1"/>
  <c r="H67" i="1" s="1"/>
  <c r="E66" i="1"/>
  <c r="E64" i="1" s="1"/>
  <c r="H65" i="1"/>
  <c r="E65" i="1"/>
  <c r="G64" i="1"/>
  <c r="F64" i="1"/>
  <c r="D64" i="1"/>
  <c r="C64" i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G56" i="1"/>
  <c r="F56" i="1"/>
  <c r="E56" i="1"/>
  <c r="D56" i="1"/>
  <c r="C56" i="1"/>
  <c r="E55" i="1"/>
  <c r="H55" i="1" s="1"/>
  <c r="E54" i="1"/>
  <c r="H54" i="1" s="1"/>
  <c r="E53" i="1"/>
  <c r="H53" i="1" s="1"/>
  <c r="G52" i="1"/>
  <c r="F52" i="1"/>
  <c r="E52" i="1"/>
  <c r="D52" i="1"/>
  <c r="C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3" i="1"/>
  <c r="H43" i="1" s="1"/>
  <c r="G42" i="1"/>
  <c r="F42" i="1"/>
  <c r="D42" i="1"/>
  <c r="C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G12" i="1"/>
  <c r="F12" i="1"/>
  <c r="D12" i="1"/>
  <c r="C12" i="1"/>
  <c r="E11" i="1"/>
  <c r="H11" i="1" s="1"/>
  <c r="E10" i="1"/>
  <c r="H10" i="1" s="1"/>
  <c r="E9" i="1"/>
  <c r="H9" i="1" s="1"/>
  <c r="E8" i="1"/>
  <c r="H8" i="1" s="1"/>
  <c r="E7" i="1"/>
  <c r="H7" i="1" s="1"/>
  <c r="E6" i="1"/>
  <c r="E4" i="1" s="1"/>
  <c r="E5" i="1"/>
  <c r="H5" i="1" s="1"/>
  <c r="G4" i="1"/>
  <c r="F4" i="1"/>
  <c r="F3" i="1" s="1"/>
  <c r="D4" i="1"/>
  <c r="D3" i="1" s="1"/>
  <c r="C4" i="1"/>
  <c r="E32" i="1" l="1"/>
  <c r="H68" i="1"/>
  <c r="G3" i="1"/>
  <c r="E42" i="1"/>
  <c r="E68" i="1"/>
  <c r="C3" i="1"/>
  <c r="H12" i="1"/>
  <c r="H22" i="1"/>
  <c r="H52" i="1"/>
  <c r="H56" i="1"/>
  <c r="H6" i="1"/>
  <c r="H4" i="1" s="1"/>
  <c r="E12" i="1"/>
  <c r="E22" i="1"/>
  <c r="H34" i="1"/>
  <c r="H32" i="1" s="1"/>
  <c r="H44" i="1"/>
  <c r="H42" i="1" s="1"/>
  <c r="H66" i="1"/>
  <c r="H64" i="1" s="1"/>
  <c r="E3" i="1" l="1"/>
  <c r="H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<sst xmlns="http://schemas.openxmlformats.org/spreadsheetml/2006/main" count="82" uniqueCount="82">
  <si>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30 DE SEPTIEMBRE DEL 2015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</si>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</sst>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128724331.05</v>
      </c>
      <c r="D3" s="6">
        <f t="shared" si="0"/>
        <v>114873842.85999998</v>
      </c>
      <c r="E3" s="6">
        <f t="shared" si="0"/>
        <v>243598173.91000003</v>
      </c>
      <c r="F3" s="6">
        <f t="shared" si="0"/>
        <v>123430214.10000001</v>
      </c>
      <c r="G3" s="6">
        <f t="shared" si="0"/>
        <v>123282321.89</v>
      </c>
      <c r="H3" s="7">
        <f t="shared" si="0"/>
        <v>120167959.81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61376322.019999996</v>
      </c>
      <c r="D4" s="10">
        <f t="shared" si="1"/>
        <v>67647023.980000004</v>
      </c>
      <c r="E4" s="10">
        <f t="shared" si="1"/>
        <v>129023346</v>
      </c>
      <c r="F4" s="10">
        <f t="shared" si="1"/>
        <v>96761930.390000001</v>
      </c>
      <c r="G4" s="10">
        <f t="shared" si="1"/>
        <v>96761930.390000001</v>
      </c>
      <c r="H4" s="11">
        <f t="shared" si="1"/>
        <v>32261415.610000011</v>
      </c>
    </row>
    <row r="5" spans="1:8" x14ac:dyDescent="0.2">
      <c r="A5" s="8">
        <v>1100</v>
      </c>
      <c r="B5" s="9" t="s">
        <v>11</v>
      </c>
      <c r="C5" s="10">
        <v>30622190.399999999</v>
      </c>
      <c r="D5" s="10">
        <v>32365072.670000002</v>
      </c>
      <c r="E5" s="10">
        <f>C5+D5</f>
        <v>62987263.07</v>
      </c>
      <c r="F5" s="10">
        <v>58711049.619999997</v>
      </c>
      <c r="G5" s="10">
        <v>58711049.619999997</v>
      </c>
      <c r="H5" s="11">
        <f>E5-F5</f>
        <v>4276213.450000003</v>
      </c>
    </row>
    <row r="6" spans="1:8" x14ac:dyDescent="0.2">
      <c r="A6" s="8">
        <v>1200</v>
      </c>
      <c r="B6" s="9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 x14ac:dyDescent="0.2">
      <c r="A7" s="8">
        <v>1300</v>
      </c>
      <c r="B7" s="9" t="s">
        <v>13</v>
      </c>
      <c r="C7" s="10">
        <v>9533727.1899999995</v>
      </c>
      <c r="D7" s="10">
        <v>7024832.9699999997</v>
      </c>
      <c r="E7" s="10">
        <f t="shared" si="2"/>
        <v>16558560.16</v>
      </c>
      <c r="F7" s="10">
        <v>4671168.2</v>
      </c>
      <c r="G7" s="10">
        <v>4671168.2</v>
      </c>
      <c r="H7" s="11">
        <f t="shared" si="3"/>
        <v>11887391.960000001</v>
      </c>
    </row>
    <row r="8" spans="1:8" x14ac:dyDescent="0.2">
      <c r="A8" s="8">
        <v>1400</v>
      </c>
      <c r="B8" s="9" t="s">
        <v>14</v>
      </c>
      <c r="C8" s="10">
        <v>515433.72</v>
      </c>
      <c r="D8" s="10">
        <v>12753415.42</v>
      </c>
      <c r="E8" s="10">
        <f t="shared" si="2"/>
        <v>13268849.140000001</v>
      </c>
      <c r="F8" s="10">
        <v>7226484.0099999998</v>
      </c>
      <c r="G8" s="10">
        <v>7226484.0099999998</v>
      </c>
      <c r="H8" s="11">
        <f t="shared" si="3"/>
        <v>6042365.1300000008</v>
      </c>
    </row>
    <row r="9" spans="1:8" x14ac:dyDescent="0.2">
      <c r="A9" s="8">
        <v>1500</v>
      </c>
      <c r="B9" s="9" t="s">
        <v>15</v>
      </c>
      <c r="C9" s="10">
        <v>20704970.710000001</v>
      </c>
      <c r="D9" s="10">
        <v>15503702.92</v>
      </c>
      <c r="E9" s="10">
        <f t="shared" si="2"/>
        <v>36208673.630000003</v>
      </c>
      <c r="F9" s="10">
        <v>26153228.559999999</v>
      </c>
      <c r="G9" s="10">
        <v>26153228.559999999</v>
      </c>
      <c r="H9" s="11">
        <f t="shared" si="3"/>
        <v>10055445.070000004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7723694.4500000002</v>
      </c>
      <c r="D12" s="10">
        <f t="shared" si="4"/>
        <v>2822205.3</v>
      </c>
      <c r="E12" s="10">
        <f t="shared" si="4"/>
        <v>10545899.75</v>
      </c>
      <c r="F12" s="10">
        <f t="shared" si="4"/>
        <v>2512036.2399999998</v>
      </c>
      <c r="G12" s="10">
        <f t="shared" si="4"/>
        <v>2508293.63</v>
      </c>
      <c r="H12" s="11">
        <f t="shared" si="4"/>
        <v>8033863.5099999988</v>
      </c>
    </row>
    <row r="13" spans="1:8" x14ac:dyDescent="0.2">
      <c r="A13" s="8">
        <v>2100</v>
      </c>
      <c r="B13" s="9" t="s">
        <v>19</v>
      </c>
      <c r="C13" s="10">
        <v>2645672.33</v>
      </c>
      <c r="D13" s="10">
        <v>797864.23</v>
      </c>
      <c r="E13" s="10">
        <f t="shared" si="2"/>
        <v>3443536.56</v>
      </c>
      <c r="F13" s="10">
        <v>817585.04</v>
      </c>
      <c r="G13" s="10">
        <v>817585.04</v>
      </c>
      <c r="H13" s="11">
        <f t="shared" si="3"/>
        <v>2625951.52</v>
      </c>
    </row>
    <row r="14" spans="1:8" x14ac:dyDescent="0.2">
      <c r="A14" s="8">
        <v>2200</v>
      </c>
      <c r="B14" s="9" t="s">
        <v>20</v>
      </c>
      <c r="C14" s="10">
        <v>593169.4</v>
      </c>
      <c r="D14" s="10">
        <v>71657.47</v>
      </c>
      <c r="E14" s="10">
        <f t="shared" si="2"/>
        <v>664826.87</v>
      </c>
      <c r="F14" s="10">
        <v>40614.800000000003</v>
      </c>
      <c r="G14" s="10">
        <v>40614.800000000003</v>
      </c>
      <c r="H14" s="11">
        <f t="shared" si="3"/>
        <v>624212.06999999995</v>
      </c>
    </row>
    <row r="15" spans="1:8" x14ac:dyDescent="0.2">
      <c r="A15" s="8">
        <v>2300</v>
      </c>
      <c r="B15" s="9" t="s">
        <v>21</v>
      </c>
      <c r="C15" s="10">
        <v>3750</v>
      </c>
      <c r="D15" s="10">
        <v>158277.9</v>
      </c>
      <c r="E15" s="10">
        <f t="shared" si="2"/>
        <v>162027.9</v>
      </c>
      <c r="F15" s="10">
        <v>0</v>
      </c>
      <c r="G15" s="10">
        <v>0</v>
      </c>
      <c r="H15" s="11">
        <f t="shared" si="3"/>
        <v>162027.9</v>
      </c>
    </row>
    <row r="16" spans="1:8" x14ac:dyDescent="0.2">
      <c r="A16" s="8">
        <v>2400</v>
      </c>
      <c r="B16" s="9" t="s">
        <v>22</v>
      </c>
      <c r="C16" s="10">
        <v>1576065.75</v>
      </c>
      <c r="D16" s="10">
        <v>293266.62</v>
      </c>
      <c r="E16" s="10">
        <f t="shared" si="2"/>
        <v>1869332.37</v>
      </c>
      <c r="F16" s="10">
        <v>384840.73</v>
      </c>
      <c r="G16" s="10">
        <v>384840.73</v>
      </c>
      <c r="H16" s="11">
        <f t="shared" si="3"/>
        <v>1484491.6400000001</v>
      </c>
    </row>
    <row r="17" spans="1:8" x14ac:dyDescent="0.2">
      <c r="A17" s="8">
        <v>2500</v>
      </c>
      <c r="B17" s="9" t="s">
        <v>23</v>
      </c>
      <c r="C17" s="10">
        <v>628180.01</v>
      </c>
      <c r="D17" s="10">
        <v>51841.38</v>
      </c>
      <c r="E17" s="10">
        <f t="shared" si="2"/>
        <v>680021.39</v>
      </c>
      <c r="F17" s="10">
        <v>214460.66</v>
      </c>
      <c r="G17" s="10">
        <v>214460.66</v>
      </c>
      <c r="H17" s="11">
        <f t="shared" si="3"/>
        <v>465560.73</v>
      </c>
    </row>
    <row r="18" spans="1:8" x14ac:dyDescent="0.2">
      <c r="A18" s="8">
        <v>2600</v>
      </c>
      <c r="B18" s="9" t="s">
        <v>24</v>
      </c>
      <c r="C18" s="10">
        <v>616712.46</v>
      </c>
      <c r="D18" s="10">
        <v>491493.32</v>
      </c>
      <c r="E18" s="10">
        <f t="shared" si="2"/>
        <v>1108205.78</v>
      </c>
      <c r="F18" s="10">
        <v>255930.94</v>
      </c>
      <c r="G18" s="10">
        <v>255930.94</v>
      </c>
      <c r="H18" s="11">
        <f t="shared" si="3"/>
        <v>852274.84000000008</v>
      </c>
    </row>
    <row r="19" spans="1:8" x14ac:dyDescent="0.2">
      <c r="A19" s="8">
        <v>2700</v>
      </c>
      <c r="B19" s="9" t="s">
        <v>25</v>
      </c>
      <c r="C19" s="10">
        <v>498517.5</v>
      </c>
      <c r="D19" s="10">
        <v>43834.41</v>
      </c>
      <c r="E19" s="10">
        <f t="shared" si="2"/>
        <v>542351.91</v>
      </c>
      <c r="F19" s="10">
        <v>316825.40000000002</v>
      </c>
      <c r="G19" s="10">
        <v>316825.40000000002</v>
      </c>
      <c r="H19" s="11">
        <f t="shared" si="3"/>
        <v>225526.51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1161627</v>
      </c>
      <c r="D21" s="10">
        <v>913969.97</v>
      </c>
      <c r="E21" s="10">
        <f t="shared" si="2"/>
        <v>2075596.97</v>
      </c>
      <c r="F21" s="10">
        <v>481778.67</v>
      </c>
      <c r="G21" s="10">
        <v>478036.06</v>
      </c>
      <c r="H21" s="11">
        <f t="shared" si="3"/>
        <v>1593818.3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35784290.840000004</v>
      </c>
      <c r="D22" s="10">
        <f t="shared" si="5"/>
        <v>15015952.319999998</v>
      </c>
      <c r="E22" s="10">
        <f t="shared" si="5"/>
        <v>50800243.159999989</v>
      </c>
      <c r="F22" s="10">
        <f t="shared" si="5"/>
        <v>21030339.43</v>
      </c>
      <c r="G22" s="10">
        <f t="shared" si="5"/>
        <v>20886189.830000002</v>
      </c>
      <c r="H22" s="11">
        <f t="shared" si="5"/>
        <v>29769903.73</v>
      </c>
    </row>
    <row r="23" spans="1:8" x14ac:dyDescent="0.2">
      <c r="A23" s="8">
        <v>3100</v>
      </c>
      <c r="B23" s="9" t="s">
        <v>29</v>
      </c>
      <c r="C23" s="10">
        <v>4451493.3899999997</v>
      </c>
      <c r="D23" s="10">
        <v>667177.25</v>
      </c>
      <c r="E23" s="10">
        <f t="shared" si="2"/>
        <v>5118670.6399999997</v>
      </c>
      <c r="F23" s="10">
        <v>3316667.23</v>
      </c>
      <c r="G23" s="10">
        <v>3316118.23</v>
      </c>
      <c r="H23" s="11">
        <f t="shared" si="3"/>
        <v>1802003.4099999997</v>
      </c>
    </row>
    <row r="24" spans="1:8" x14ac:dyDescent="0.2">
      <c r="A24" s="8">
        <v>3200</v>
      </c>
      <c r="B24" s="9" t="s">
        <v>30</v>
      </c>
      <c r="C24" s="10">
        <v>1708070.77</v>
      </c>
      <c r="D24" s="10">
        <v>2192412.04</v>
      </c>
      <c r="E24" s="10">
        <f t="shared" si="2"/>
        <v>3900482.81</v>
      </c>
      <c r="F24" s="10">
        <v>1485776.27</v>
      </c>
      <c r="G24" s="10">
        <v>1485776.27</v>
      </c>
      <c r="H24" s="11">
        <f t="shared" si="3"/>
        <v>2414706.54</v>
      </c>
    </row>
    <row r="25" spans="1:8" x14ac:dyDescent="0.2">
      <c r="A25" s="8">
        <v>3300</v>
      </c>
      <c r="B25" s="9" t="s">
        <v>31</v>
      </c>
      <c r="C25" s="10">
        <v>7970780.6500000004</v>
      </c>
      <c r="D25" s="10">
        <v>6195181.3899999997</v>
      </c>
      <c r="E25" s="10">
        <f t="shared" si="2"/>
        <v>14165962.039999999</v>
      </c>
      <c r="F25" s="10">
        <v>5922482.4900000002</v>
      </c>
      <c r="G25" s="10">
        <v>5910469.5300000003</v>
      </c>
      <c r="H25" s="11">
        <f t="shared" si="3"/>
        <v>8243479.5499999989</v>
      </c>
    </row>
    <row r="26" spans="1:8" x14ac:dyDescent="0.2">
      <c r="A26" s="8">
        <v>3400</v>
      </c>
      <c r="B26" s="9" t="s">
        <v>32</v>
      </c>
      <c r="C26" s="10">
        <v>100000</v>
      </c>
      <c r="D26" s="10">
        <v>753877.25</v>
      </c>
      <c r="E26" s="10">
        <f t="shared" si="2"/>
        <v>853877.25</v>
      </c>
      <c r="F26" s="10">
        <v>100707.79</v>
      </c>
      <c r="G26" s="10">
        <v>100707.79</v>
      </c>
      <c r="H26" s="11">
        <f t="shared" si="3"/>
        <v>753169.46</v>
      </c>
    </row>
    <row r="27" spans="1:8" x14ac:dyDescent="0.2">
      <c r="A27" s="8">
        <v>3500</v>
      </c>
      <c r="B27" s="9" t="s">
        <v>33</v>
      </c>
      <c r="C27" s="10">
        <v>7906370.1799999997</v>
      </c>
      <c r="D27" s="10">
        <v>3156920.09</v>
      </c>
      <c r="E27" s="10">
        <f t="shared" si="2"/>
        <v>11063290.27</v>
      </c>
      <c r="F27" s="10">
        <v>4132226.65</v>
      </c>
      <c r="G27" s="10">
        <v>4132226.65</v>
      </c>
      <c r="H27" s="11">
        <f t="shared" si="3"/>
        <v>6931063.6199999992</v>
      </c>
    </row>
    <row r="28" spans="1:8" x14ac:dyDescent="0.2">
      <c r="A28" s="8">
        <v>3600</v>
      </c>
      <c r="B28" s="9" t="s">
        <v>34</v>
      </c>
      <c r="C28" s="10">
        <v>477750</v>
      </c>
      <c r="D28" s="10">
        <v>315905</v>
      </c>
      <c r="E28" s="10">
        <f t="shared" si="2"/>
        <v>793655</v>
      </c>
      <c r="F28" s="10">
        <v>345383.04</v>
      </c>
      <c r="G28" s="10">
        <v>345383.04</v>
      </c>
      <c r="H28" s="11">
        <f t="shared" si="3"/>
        <v>448271.96</v>
      </c>
    </row>
    <row r="29" spans="1:8" x14ac:dyDescent="0.2">
      <c r="A29" s="8">
        <v>3700</v>
      </c>
      <c r="B29" s="9" t="s">
        <v>35</v>
      </c>
      <c r="C29" s="10">
        <v>3450845.24</v>
      </c>
      <c r="D29" s="10">
        <v>220297.2</v>
      </c>
      <c r="E29" s="10">
        <f t="shared" si="2"/>
        <v>3671142.4400000004</v>
      </c>
      <c r="F29" s="10">
        <v>699678.45</v>
      </c>
      <c r="G29" s="10">
        <v>631246.74</v>
      </c>
      <c r="H29" s="11">
        <f t="shared" si="3"/>
        <v>2971463.99</v>
      </c>
    </row>
    <row r="30" spans="1:8" x14ac:dyDescent="0.2">
      <c r="A30" s="8">
        <v>3800</v>
      </c>
      <c r="B30" s="9" t="s">
        <v>36</v>
      </c>
      <c r="C30" s="10">
        <v>4764742.3499999996</v>
      </c>
      <c r="D30" s="10">
        <v>626683.6</v>
      </c>
      <c r="E30" s="10">
        <f t="shared" si="2"/>
        <v>5391425.9499999993</v>
      </c>
      <c r="F30" s="10">
        <v>1987531.19</v>
      </c>
      <c r="G30" s="10">
        <v>1924514.26</v>
      </c>
      <c r="H30" s="11">
        <f t="shared" si="3"/>
        <v>3403894.7599999993</v>
      </c>
    </row>
    <row r="31" spans="1:8" x14ac:dyDescent="0.2">
      <c r="A31" s="8">
        <v>3900</v>
      </c>
      <c r="B31" s="9" t="s">
        <v>37</v>
      </c>
      <c r="C31" s="10">
        <v>4954238.26</v>
      </c>
      <c r="D31" s="10">
        <v>887498.5</v>
      </c>
      <c r="E31" s="10">
        <f t="shared" si="2"/>
        <v>5841736.7599999998</v>
      </c>
      <c r="F31" s="10">
        <v>3039886.32</v>
      </c>
      <c r="G31" s="10">
        <v>3039747.32</v>
      </c>
      <c r="H31" s="11">
        <f t="shared" si="3"/>
        <v>2801850.44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190000</v>
      </c>
      <c r="D32" s="10">
        <f t="shared" si="6"/>
        <v>667886.55000000005</v>
      </c>
      <c r="E32" s="10">
        <f t="shared" si="6"/>
        <v>857886.55</v>
      </c>
      <c r="F32" s="10">
        <f t="shared" si="6"/>
        <v>575696.5</v>
      </c>
      <c r="G32" s="10">
        <f t="shared" si="6"/>
        <v>575696.5</v>
      </c>
      <c r="H32" s="11">
        <f t="shared" si="6"/>
        <v>282190.05000000005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190000</v>
      </c>
      <c r="D36" s="10">
        <v>667886.55000000005</v>
      </c>
      <c r="E36" s="10">
        <f t="shared" si="2"/>
        <v>857886.55</v>
      </c>
      <c r="F36" s="10">
        <v>575696.5</v>
      </c>
      <c r="G36" s="10">
        <v>575696.5</v>
      </c>
      <c r="H36" s="11">
        <f t="shared" si="3"/>
        <v>282190.05000000005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6281144.7400000002</v>
      </c>
      <c r="D42" s="10">
        <f t="shared" si="7"/>
        <v>10932087.810000001</v>
      </c>
      <c r="E42" s="10">
        <f t="shared" si="7"/>
        <v>17213232.550000001</v>
      </c>
      <c r="F42" s="10">
        <f t="shared" si="7"/>
        <v>2550211.54</v>
      </c>
      <c r="G42" s="10">
        <f t="shared" si="7"/>
        <v>2550211.54</v>
      </c>
      <c r="H42" s="11">
        <f t="shared" si="7"/>
        <v>14663021.01</v>
      </c>
    </row>
    <row r="43" spans="1:8" x14ac:dyDescent="0.2">
      <c r="A43" s="8">
        <v>5100</v>
      </c>
      <c r="B43" s="9" t="s">
        <v>49</v>
      </c>
      <c r="C43" s="10">
        <v>1688360.3</v>
      </c>
      <c r="D43" s="10">
        <v>5920361.5099999998</v>
      </c>
      <c r="E43" s="10">
        <f t="shared" si="2"/>
        <v>7608721.8099999996</v>
      </c>
      <c r="F43" s="10">
        <v>1544209.42</v>
      </c>
      <c r="G43" s="10">
        <v>1544209.42</v>
      </c>
      <c r="H43" s="11">
        <f t="shared" si="3"/>
        <v>6064512.3899999997</v>
      </c>
    </row>
    <row r="44" spans="1:8" x14ac:dyDescent="0.2">
      <c r="A44" s="8">
        <v>5200</v>
      </c>
      <c r="B44" s="9" t="s">
        <v>50</v>
      </c>
      <c r="C44" s="10">
        <v>560593.1</v>
      </c>
      <c r="D44" s="10">
        <v>1957304.16</v>
      </c>
      <c r="E44" s="10">
        <f t="shared" si="2"/>
        <v>2517897.2599999998</v>
      </c>
      <c r="F44" s="10">
        <v>81163.210000000006</v>
      </c>
      <c r="G44" s="10">
        <v>81163.210000000006</v>
      </c>
      <c r="H44" s="11">
        <f t="shared" si="3"/>
        <v>2436734.0499999998</v>
      </c>
    </row>
    <row r="45" spans="1:8" x14ac:dyDescent="0.2">
      <c r="A45" s="8">
        <v>5300</v>
      </c>
      <c r="B45" s="9" t="s">
        <v>51</v>
      </c>
      <c r="C45" s="10">
        <v>811143.76</v>
      </c>
      <c r="D45" s="10">
        <v>953511.9</v>
      </c>
      <c r="E45" s="10">
        <f t="shared" si="2"/>
        <v>1764655.6600000001</v>
      </c>
      <c r="F45" s="10">
        <v>324264.08</v>
      </c>
      <c r="G45" s="10">
        <v>324264.08</v>
      </c>
      <c r="H45" s="11">
        <f t="shared" si="3"/>
        <v>1440391.58</v>
      </c>
    </row>
    <row r="46" spans="1:8" x14ac:dyDescent="0.2">
      <c r="A46" s="8">
        <v>5400</v>
      </c>
      <c r="B46" s="9" t="s">
        <v>52</v>
      </c>
      <c r="C46" s="10">
        <v>650000</v>
      </c>
      <c r="D46" s="10">
        <v>630950</v>
      </c>
      <c r="E46" s="10">
        <f t="shared" si="2"/>
        <v>1280950</v>
      </c>
      <c r="F46" s="10">
        <v>569903</v>
      </c>
      <c r="G46" s="10">
        <v>569903</v>
      </c>
      <c r="H46" s="11">
        <f t="shared" si="3"/>
        <v>711047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2556547.58</v>
      </c>
      <c r="D48" s="10">
        <v>1469960.24</v>
      </c>
      <c r="E48" s="10">
        <f t="shared" si="2"/>
        <v>4026507.8200000003</v>
      </c>
      <c r="F48" s="10">
        <v>30671.83</v>
      </c>
      <c r="G48" s="10">
        <v>30671.83</v>
      </c>
      <c r="H48" s="11">
        <f t="shared" si="3"/>
        <v>3995835.99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14500</v>
      </c>
      <c r="D51" s="10">
        <v>0</v>
      </c>
      <c r="E51" s="10">
        <f t="shared" si="2"/>
        <v>14500</v>
      </c>
      <c r="F51" s="10">
        <v>0</v>
      </c>
      <c r="G51" s="10">
        <v>0</v>
      </c>
      <c r="H51" s="11">
        <f t="shared" si="3"/>
        <v>14500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0</v>
      </c>
      <c r="D52" s="10">
        <f t="shared" si="8"/>
        <v>25051371.579999998</v>
      </c>
      <c r="E52" s="10">
        <f t="shared" si="8"/>
        <v>25051371.579999998</v>
      </c>
      <c r="F52" s="10">
        <f t="shared" si="8"/>
        <v>0</v>
      </c>
      <c r="G52" s="10">
        <f t="shared" si="8"/>
        <v>0</v>
      </c>
      <c r="H52" s="11">
        <f t="shared" si="8"/>
        <v>25051371.579999998</v>
      </c>
    </row>
    <row r="53" spans="1:8" x14ac:dyDescent="0.2">
      <c r="A53" s="8">
        <v>6100</v>
      </c>
      <c r="B53" s="9" t="s">
        <v>59</v>
      </c>
      <c r="C53" s="10">
        <v>0</v>
      </c>
      <c r="D53" s="10">
        <v>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0</v>
      </c>
      <c r="D54" s="10">
        <v>25051371.579999998</v>
      </c>
      <c r="E54" s="10">
        <f t="shared" si="2"/>
        <v>25051371.579999998</v>
      </c>
      <c r="F54" s="10">
        <v>0</v>
      </c>
      <c r="G54" s="10">
        <v>0</v>
      </c>
      <c r="H54" s="11">
        <f t="shared" si="3"/>
        <v>25051371.579999998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17368879</v>
      </c>
      <c r="D56" s="10">
        <f t="shared" si="9"/>
        <v>-7262684.6799999997</v>
      </c>
      <c r="E56" s="10">
        <f t="shared" si="9"/>
        <v>10106194.32</v>
      </c>
      <c r="F56" s="10">
        <f t="shared" si="9"/>
        <v>0</v>
      </c>
      <c r="G56" s="10">
        <f t="shared" si="9"/>
        <v>0</v>
      </c>
      <c r="H56" s="11">
        <f t="shared" si="9"/>
        <v>10106194.32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17368879</v>
      </c>
      <c r="D63" s="10">
        <v>-7262684.6799999997</v>
      </c>
      <c r="E63" s="10">
        <f t="shared" si="2"/>
        <v>10106194.32</v>
      </c>
      <c r="F63" s="10">
        <v>0</v>
      </c>
      <c r="G63" s="10">
        <v>0</v>
      </c>
      <c r="H63" s="11">
        <f t="shared" si="3"/>
        <v>10106194.32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2017-09-13T19:22:55Z</cp:lastPrinted>
  <dcterms:created xsi:type="dcterms:W3CDTF">2017-09-13T19:22:25Z</dcterms:created>
  <dcterms:modified xsi:type="dcterms:W3CDTF">2017-09-14T15:28:27Z</dcterms:modified>
</cp:coreProperties>
</file>