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E72" i="1"/>
  <c r="H72" i="1" s="1"/>
  <c r="E71" i="1"/>
  <c r="H71" i="1" s="1"/>
  <c r="E70" i="1"/>
  <c r="E68" i="1" s="1"/>
  <c r="E69" i="1"/>
  <c r="H69" i="1" s="1"/>
  <c r="G68" i="1"/>
  <c r="F68" i="1"/>
  <c r="D68" i="1"/>
  <c r="C68" i="1"/>
  <c r="E67" i="1"/>
  <c r="H67" i="1" s="1"/>
  <c r="E66" i="1"/>
  <c r="E65" i="1"/>
  <c r="H65" i="1" s="1"/>
  <c r="G64" i="1"/>
  <c r="F64" i="1"/>
  <c r="D64" i="1"/>
  <c r="C64" i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G56" i="1"/>
  <c r="F56" i="1"/>
  <c r="D56" i="1"/>
  <c r="C56" i="1"/>
  <c r="E55" i="1"/>
  <c r="H55" i="1" s="1"/>
  <c r="E54" i="1"/>
  <c r="H54" i="1" s="1"/>
  <c r="E53" i="1"/>
  <c r="H53" i="1" s="1"/>
  <c r="G52" i="1"/>
  <c r="F52" i="1"/>
  <c r="E52" i="1"/>
  <c r="D52" i="1"/>
  <c r="C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G42" i="1"/>
  <c r="F42" i="1"/>
  <c r="E42" i="1"/>
  <c r="D42" i="1"/>
  <c r="C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G12" i="1"/>
  <c r="F12" i="1"/>
  <c r="D12" i="1"/>
  <c r="C12" i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E5" i="1"/>
  <c r="H5" i="1" s="1"/>
  <c r="G4" i="1"/>
  <c r="F4" i="1"/>
  <c r="F3" i="1" s="1"/>
  <c r="D4" i="1"/>
  <c r="C4" i="1"/>
  <c r="C3" i="1" s="1"/>
  <c r="E32" i="1" l="1"/>
  <c r="E56" i="1"/>
  <c r="G3" i="1"/>
  <c r="D3" i="1"/>
  <c r="E64" i="1"/>
  <c r="H12" i="1"/>
  <c r="H42" i="1"/>
  <c r="H4" i="1"/>
  <c r="H22" i="1"/>
  <c r="H52" i="1"/>
  <c r="H56" i="1"/>
  <c r="E4" i="1"/>
  <c r="E12" i="1"/>
  <c r="E22" i="1"/>
  <c r="H34" i="1"/>
  <c r="H32" i="1" s="1"/>
  <c r="H66" i="1"/>
  <c r="H64" i="1" s="1"/>
  <c r="H70" i="1"/>
  <c r="H68" i="1" s="1"/>
  <c r="E3" i="1" l="1"/>
  <c r="H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<sst xmlns="http://schemas.openxmlformats.org/spreadsheetml/2006/main" count="82" uniqueCount="82">
  <si>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31 DE DICIEMBRE DEL 2014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</si>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</sst>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174826243</v>
      </c>
      <c r="D3" s="6">
        <f t="shared" si="0"/>
        <v>101979777.38999999</v>
      </c>
      <c r="E3" s="6">
        <f t="shared" si="0"/>
        <v>276806020.38999999</v>
      </c>
      <c r="F3" s="6">
        <f t="shared" si="0"/>
        <v>214078425.19000003</v>
      </c>
      <c r="G3" s="6">
        <f t="shared" si="0"/>
        <v>184520768.34999999</v>
      </c>
      <c r="H3" s="7">
        <f t="shared" si="0"/>
        <v>62727595.200000003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123916650</v>
      </c>
      <c r="D4" s="10">
        <f t="shared" si="1"/>
        <v>4302926.4399999995</v>
      </c>
      <c r="E4" s="10">
        <f t="shared" si="1"/>
        <v>128219576.44</v>
      </c>
      <c r="F4" s="10">
        <f t="shared" si="1"/>
        <v>128035164.11</v>
      </c>
      <c r="G4" s="10">
        <f t="shared" si="1"/>
        <v>127858037.11</v>
      </c>
      <c r="H4" s="11">
        <f t="shared" si="1"/>
        <v>184412.33000000101</v>
      </c>
    </row>
    <row r="5" spans="1:8" x14ac:dyDescent="0.2">
      <c r="A5" s="8">
        <v>1100</v>
      </c>
      <c r="B5" s="9" t="s">
        <v>11</v>
      </c>
      <c r="C5" s="10">
        <v>26241021.84</v>
      </c>
      <c r="D5" s="10">
        <v>1478142.84</v>
      </c>
      <c r="E5" s="10">
        <f>C5+D5</f>
        <v>27719164.68</v>
      </c>
      <c r="F5" s="10">
        <v>27700881.77</v>
      </c>
      <c r="G5" s="10">
        <v>27700881.77</v>
      </c>
      <c r="H5" s="11">
        <f>E5-F5</f>
        <v>18282.910000000149</v>
      </c>
    </row>
    <row r="6" spans="1:8" x14ac:dyDescent="0.2">
      <c r="A6" s="8">
        <v>1200</v>
      </c>
      <c r="B6" s="9" t="s">
        <v>12</v>
      </c>
      <c r="C6" s="10">
        <v>38149557.600000001</v>
      </c>
      <c r="D6" s="10">
        <v>5427941</v>
      </c>
      <c r="E6" s="10">
        <f t="shared" ref="E6:E69" si="2">C6+D6</f>
        <v>43577498.600000001</v>
      </c>
      <c r="F6" s="10">
        <v>43577498.5</v>
      </c>
      <c r="G6" s="10">
        <v>43577498.5</v>
      </c>
      <c r="H6" s="11">
        <f t="shared" ref="H6:H69" si="3">E6-F6</f>
        <v>0.10000000149011612</v>
      </c>
    </row>
    <row r="7" spans="1:8" x14ac:dyDescent="0.2">
      <c r="A7" s="8">
        <v>1300</v>
      </c>
      <c r="B7" s="9" t="s">
        <v>13</v>
      </c>
      <c r="C7" s="10">
        <v>19035084.719999999</v>
      </c>
      <c r="D7" s="10">
        <v>-4089880.08</v>
      </c>
      <c r="E7" s="10">
        <f t="shared" si="2"/>
        <v>14945204.639999999</v>
      </c>
      <c r="F7" s="10">
        <v>14869865.130000001</v>
      </c>
      <c r="G7" s="10">
        <v>14869865.130000001</v>
      </c>
      <c r="H7" s="11">
        <f t="shared" si="3"/>
        <v>75339.509999997914</v>
      </c>
    </row>
    <row r="8" spans="1:8" x14ac:dyDescent="0.2">
      <c r="A8" s="8">
        <v>1400</v>
      </c>
      <c r="B8" s="9" t="s">
        <v>14</v>
      </c>
      <c r="C8" s="10">
        <v>10291904.640000001</v>
      </c>
      <c r="D8" s="10">
        <v>-1914454</v>
      </c>
      <c r="E8" s="10">
        <f t="shared" si="2"/>
        <v>8377450.6400000006</v>
      </c>
      <c r="F8" s="10">
        <v>8377449.04</v>
      </c>
      <c r="G8" s="10">
        <v>8377449.04</v>
      </c>
      <c r="H8" s="11">
        <f t="shared" si="3"/>
        <v>1.6000000005587935</v>
      </c>
    </row>
    <row r="9" spans="1:8" x14ac:dyDescent="0.2">
      <c r="A9" s="8">
        <v>1500</v>
      </c>
      <c r="B9" s="9" t="s">
        <v>15</v>
      </c>
      <c r="C9" s="10">
        <v>30199081.199999999</v>
      </c>
      <c r="D9" s="10">
        <v>3401176.68</v>
      </c>
      <c r="E9" s="10">
        <f t="shared" si="2"/>
        <v>33600257.880000003</v>
      </c>
      <c r="F9" s="10">
        <v>33509469.670000002</v>
      </c>
      <c r="G9" s="10">
        <v>33332342.670000002</v>
      </c>
      <c r="H9" s="11">
        <f t="shared" si="3"/>
        <v>90788.210000000894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8411033</v>
      </c>
      <c r="D12" s="10">
        <f t="shared" si="4"/>
        <v>9073035.3399999999</v>
      </c>
      <c r="E12" s="10">
        <f t="shared" si="4"/>
        <v>17484068.34</v>
      </c>
      <c r="F12" s="10">
        <f t="shared" si="4"/>
        <v>13302492.539999999</v>
      </c>
      <c r="G12" s="10">
        <f t="shared" si="4"/>
        <v>11045484.300000003</v>
      </c>
      <c r="H12" s="11">
        <f t="shared" si="4"/>
        <v>4181575.8000000007</v>
      </c>
    </row>
    <row r="13" spans="1:8" x14ac:dyDescent="0.2">
      <c r="A13" s="8">
        <v>2100</v>
      </c>
      <c r="B13" s="9" t="s">
        <v>19</v>
      </c>
      <c r="C13" s="10">
        <v>2797570</v>
      </c>
      <c r="D13" s="10">
        <v>5250772.49</v>
      </c>
      <c r="E13" s="10">
        <f t="shared" si="2"/>
        <v>8048342.4900000002</v>
      </c>
      <c r="F13" s="10">
        <v>7344721.4299999997</v>
      </c>
      <c r="G13" s="10">
        <v>7227301.3600000003</v>
      </c>
      <c r="H13" s="11">
        <f t="shared" si="3"/>
        <v>703621.06000000052</v>
      </c>
    </row>
    <row r="14" spans="1:8" x14ac:dyDescent="0.2">
      <c r="A14" s="8">
        <v>2200</v>
      </c>
      <c r="B14" s="9" t="s">
        <v>20</v>
      </c>
      <c r="C14" s="10">
        <v>230631</v>
      </c>
      <c r="D14" s="10">
        <v>-23037.34</v>
      </c>
      <c r="E14" s="10">
        <f t="shared" si="2"/>
        <v>207593.66</v>
      </c>
      <c r="F14" s="10">
        <v>84629.52</v>
      </c>
      <c r="G14" s="10">
        <v>71258.83</v>
      </c>
      <c r="H14" s="11">
        <f t="shared" si="3"/>
        <v>122964.14</v>
      </c>
    </row>
    <row r="15" spans="1:8" x14ac:dyDescent="0.2">
      <c r="A15" s="8">
        <v>2300</v>
      </c>
      <c r="B15" s="9" t="s">
        <v>21</v>
      </c>
      <c r="C15" s="10">
        <v>77000</v>
      </c>
      <c r="D15" s="10">
        <v>91953.82</v>
      </c>
      <c r="E15" s="10">
        <f t="shared" si="2"/>
        <v>168953.82</v>
      </c>
      <c r="F15" s="10">
        <v>2515.1999999999998</v>
      </c>
      <c r="G15" s="10">
        <v>1517.6</v>
      </c>
      <c r="H15" s="11">
        <f t="shared" si="3"/>
        <v>166438.62</v>
      </c>
    </row>
    <row r="16" spans="1:8" x14ac:dyDescent="0.2">
      <c r="A16" s="8">
        <v>2400</v>
      </c>
      <c r="B16" s="9" t="s">
        <v>22</v>
      </c>
      <c r="C16" s="10">
        <v>1290827</v>
      </c>
      <c r="D16" s="10">
        <v>709407.59</v>
      </c>
      <c r="E16" s="10">
        <f t="shared" si="2"/>
        <v>2000234.5899999999</v>
      </c>
      <c r="F16" s="10">
        <v>785560.31</v>
      </c>
      <c r="G16" s="10">
        <v>707399.9</v>
      </c>
      <c r="H16" s="11">
        <f t="shared" si="3"/>
        <v>1214674.2799999998</v>
      </c>
    </row>
    <row r="17" spans="1:8" x14ac:dyDescent="0.2">
      <c r="A17" s="8">
        <v>2500</v>
      </c>
      <c r="B17" s="9" t="s">
        <v>23</v>
      </c>
      <c r="C17" s="10">
        <v>1022990</v>
      </c>
      <c r="D17" s="10">
        <v>264046.99</v>
      </c>
      <c r="E17" s="10">
        <f t="shared" si="2"/>
        <v>1287036.99</v>
      </c>
      <c r="F17" s="10">
        <v>510357.11</v>
      </c>
      <c r="G17" s="10">
        <v>440814.27</v>
      </c>
      <c r="H17" s="11">
        <f t="shared" si="3"/>
        <v>776679.88</v>
      </c>
    </row>
    <row r="18" spans="1:8" x14ac:dyDescent="0.2">
      <c r="A18" s="8">
        <v>2600</v>
      </c>
      <c r="B18" s="9" t="s">
        <v>24</v>
      </c>
      <c r="C18" s="10">
        <v>1003822</v>
      </c>
      <c r="D18" s="10">
        <v>222833.8</v>
      </c>
      <c r="E18" s="10">
        <f t="shared" si="2"/>
        <v>1226655.8</v>
      </c>
      <c r="F18" s="10">
        <v>1141563.4099999999</v>
      </c>
      <c r="G18" s="10">
        <v>963493.89</v>
      </c>
      <c r="H18" s="11">
        <f t="shared" si="3"/>
        <v>85092.39000000013</v>
      </c>
    </row>
    <row r="19" spans="1:8" x14ac:dyDescent="0.2">
      <c r="A19" s="8">
        <v>2700</v>
      </c>
      <c r="B19" s="9" t="s">
        <v>25</v>
      </c>
      <c r="C19" s="10">
        <v>595073</v>
      </c>
      <c r="D19" s="10">
        <v>354456.87</v>
      </c>
      <c r="E19" s="10">
        <f t="shared" si="2"/>
        <v>949529.87</v>
      </c>
      <c r="F19" s="10">
        <v>760139.94</v>
      </c>
      <c r="G19" s="10">
        <v>726752.64</v>
      </c>
      <c r="H19" s="11">
        <f t="shared" si="3"/>
        <v>189389.93000000005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1393120</v>
      </c>
      <c r="D21" s="10">
        <v>2202601.12</v>
      </c>
      <c r="E21" s="10">
        <f t="shared" si="2"/>
        <v>3595721.12</v>
      </c>
      <c r="F21" s="10">
        <v>2673005.62</v>
      </c>
      <c r="G21" s="10">
        <v>906945.81</v>
      </c>
      <c r="H21" s="11">
        <f t="shared" si="3"/>
        <v>922715.5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29585819</v>
      </c>
      <c r="D22" s="10">
        <f t="shared" si="5"/>
        <v>38837398.359999999</v>
      </c>
      <c r="E22" s="10">
        <f t="shared" si="5"/>
        <v>68423217.359999999</v>
      </c>
      <c r="F22" s="10">
        <f t="shared" si="5"/>
        <v>50191383.390000001</v>
      </c>
      <c r="G22" s="10">
        <f t="shared" si="5"/>
        <v>35904861.329999998</v>
      </c>
      <c r="H22" s="11">
        <f t="shared" si="5"/>
        <v>18231833.969999999</v>
      </c>
    </row>
    <row r="23" spans="1:8" x14ac:dyDescent="0.2">
      <c r="A23" s="8">
        <v>3100</v>
      </c>
      <c r="B23" s="9" t="s">
        <v>29</v>
      </c>
      <c r="C23" s="10">
        <v>4672650</v>
      </c>
      <c r="D23" s="10">
        <v>3418857.53</v>
      </c>
      <c r="E23" s="10">
        <f t="shared" si="2"/>
        <v>8091507.5299999993</v>
      </c>
      <c r="F23" s="10">
        <v>6435665.6500000004</v>
      </c>
      <c r="G23" s="10">
        <v>3966522.95</v>
      </c>
      <c r="H23" s="11">
        <f t="shared" si="3"/>
        <v>1655841.879999999</v>
      </c>
    </row>
    <row r="24" spans="1:8" x14ac:dyDescent="0.2">
      <c r="A24" s="8">
        <v>3200</v>
      </c>
      <c r="B24" s="9" t="s">
        <v>30</v>
      </c>
      <c r="C24" s="10">
        <v>2739436</v>
      </c>
      <c r="D24" s="10">
        <v>2238435.89</v>
      </c>
      <c r="E24" s="10">
        <f t="shared" si="2"/>
        <v>4977871.8900000006</v>
      </c>
      <c r="F24" s="10">
        <v>1877076.03</v>
      </c>
      <c r="G24" s="10">
        <v>1325171.4099999999</v>
      </c>
      <c r="H24" s="11">
        <f t="shared" si="3"/>
        <v>3100795.8600000003</v>
      </c>
    </row>
    <row r="25" spans="1:8" x14ac:dyDescent="0.2">
      <c r="A25" s="8">
        <v>3300</v>
      </c>
      <c r="B25" s="9" t="s">
        <v>31</v>
      </c>
      <c r="C25" s="10">
        <v>7263970</v>
      </c>
      <c r="D25" s="10">
        <v>20684468.949999999</v>
      </c>
      <c r="E25" s="10">
        <f t="shared" si="2"/>
        <v>27948438.949999999</v>
      </c>
      <c r="F25" s="10">
        <v>19639230.77</v>
      </c>
      <c r="G25" s="10">
        <v>14959002.15</v>
      </c>
      <c r="H25" s="11">
        <f t="shared" si="3"/>
        <v>8309208.1799999997</v>
      </c>
    </row>
    <row r="26" spans="1:8" x14ac:dyDescent="0.2">
      <c r="A26" s="8">
        <v>3400</v>
      </c>
      <c r="B26" s="9" t="s">
        <v>32</v>
      </c>
      <c r="C26" s="10">
        <v>691600</v>
      </c>
      <c r="D26" s="10">
        <v>160859.79999999999</v>
      </c>
      <c r="E26" s="10">
        <f t="shared" si="2"/>
        <v>852459.8</v>
      </c>
      <c r="F26" s="10">
        <v>804193.81</v>
      </c>
      <c r="G26" s="10">
        <v>795733.81</v>
      </c>
      <c r="H26" s="11">
        <f t="shared" si="3"/>
        <v>48265.989999999991</v>
      </c>
    </row>
    <row r="27" spans="1:8" x14ac:dyDescent="0.2">
      <c r="A27" s="8">
        <v>3500</v>
      </c>
      <c r="B27" s="9" t="s">
        <v>33</v>
      </c>
      <c r="C27" s="10">
        <v>3438504</v>
      </c>
      <c r="D27" s="10">
        <v>8323922.7999999998</v>
      </c>
      <c r="E27" s="10">
        <f t="shared" si="2"/>
        <v>11762426.800000001</v>
      </c>
      <c r="F27" s="10">
        <v>9501861.8200000003</v>
      </c>
      <c r="G27" s="10">
        <v>6866414.4800000004</v>
      </c>
      <c r="H27" s="11">
        <f t="shared" si="3"/>
        <v>2260564.9800000004</v>
      </c>
    </row>
    <row r="28" spans="1:8" x14ac:dyDescent="0.2">
      <c r="A28" s="8">
        <v>3600</v>
      </c>
      <c r="B28" s="9" t="s">
        <v>34</v>
      </c>
      <c r="C28" s="10">
        <v>1050779</v>
      </c>
      <c r="D28" s="10">
        <v>-227553.64</v>
      </c>
      <c r="E28" s="10">
        <f t="shared" si="2"/>
        <v>823225.36</v>
      </c>
      <c r="F28" s="10">
        <v>779713.61</v>
      </c>
      <c r="G28" s="10">
        <v>760973.42</v>
      </c>
      <c r="H28" s="11">
        <f t="shared" si="3"/>
        <v>43511.75</v>
      </c>
    </row>
    <row r="29" spans="1:8" x14ac:dyDescent="0.2">
      <c r="A29" s="8">
        <v>3700</v>
      </c>
      <c r="B29" s="9" t="s">
        <v>35</v>
      </c>
      <c r="C29" s="10">
        <v>2578188</v>
      </c>
      <c r="D29" s="10">
        <v>9233.4500000000007</v>
      </c>
      <c r="E29" s="10">
        <f t="shared" si="2"/>
        <v>2587421.4500000002</v>
      </c>
      <c r="F29" s="10">
        <v>1719342.85</v>
      </c>
      <c r="G29" s="10">
        <v>1202749.31</v>
      </c>
      <c r="H29" s="11">
        <f t="shared" si="3"/>
        <v>868078.60000000009</v>
      </c>
    </row>
    <row r="30" spans="1:8" x14ac:dyDescent="0.2">
      <c r="A30" s="8">
        <v>3800</v>
      </c>
      <c r="B30" s="9" t="s">
        <v>36</v>
      </c>
      <c r="C30" s="10">
        <v>4155316</v>
      </c>
      <c r="D30" s="10">
        <v>2090298.48</v>
      </c>
      <c r="E30" s="10">
        <f t="shared" si="2"/>
        <v>6245614.4800000004</v>
      </c>
      <c r="F30" s="10">
        <v>5048199.78</v>
      </c>
      <c r="G30" s="10">
        <v>4138196.72</v>
      </c>
      <c r="H30" s="11">
        <f t="shared" si="3"/>
        <v>1197414.7000000002</v>
      </c>
    </row>
    <row r="31" spans="1:8" x14ac:dyDescent="0.2">
      <c r="A31" s="8">
        <v>3900</v>
      </c>
      <c r="B31" s="9" t="s">
        <v>37</v>
      </c>
      <c r="C31" s="10">
        <v>2995376</v>
      </c>
      <c r="D31" s="10">
        <v>2138875.1</v>
      </c>
      <c r="E31" s="10">
        <f t="shared" si="2"/>
        <v>5134251.0999999996</v>
      </c>
      <c r="F31" s="10">
        <v>4386099.07</v>
      </c>
      <c r="G31" s="10">
        <v>1890097.08</v>
      </c>
      <c r="H31" s="11">
        <f t="shared" si="3"/>
        <v>748152.02999999933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160000</v>
      </c>
      <c r="D32" s="10">
        <f t="shared" si="6"/>
        <v>494345</v>
      </c>
      <c r="E32" s="10">
        <f t="shared" si="6"/>
        <v>654345</v>
      </c>
      <c r="F32" s="10">
        <f t="shared" si="6"/>
        <v>567155.97</v>
      </c>
      <c r="G32" s="10">
        <f t="shared" si="6"/>
        <v>351112.98</v>
      </c>
      <c r="H32" s="11">
        <f t="shared" si="6"/>
        <v>87189.030000000028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160000</v>
      </c>
      <c r="D36" s="10">
        <v>494345</v>
      </c>
      <c r="E36" s="10">
        <f t="shared" si="2"/>
        <v>654345</v>
      </c>
      <c r="F36" s="10">
        <v>567155.97</v>
      </c>
      <c r="G36" s="10">
        <v>351112.98</v>
      </c>
      <c r="H36" s="11">
        <f t="shared" si="3"/>
        <v>87189.030000000028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4160642</v>
      </c>
      <c r="D42" s="10">
        <f t="shared" si="7"/>
        <v>20931022.300000001</v>
      </c>
      <c r="E42" s="10">
        <f t="shared" si="7"/>
        <v>25091664.299999997</v>
      </c>
      <c r="F42" s="10">
        <f t="shared" si="7"/>
        <v>10910041.030000001</v>
      </c>
      <c r="G42" s="10">
        <f t="shared" si="7"/>
        <v>2531168.04</v>
      </c>
      <c r="H42" s="11">
        <f t="shared" si="7"/>
        <v>14181623.269999998</v>
      </c>
    </row>
    <row r="43" spans="1:8" x14ac:dyDescent="0.2">
      <c r="A43" s="8">
        <v>5100</v>
      </c>
      <c r="B43" s="9" t="s">
        <v>49</v>
      </c>
      <c r="C43" s="10">
        <v>2246479</v>
      </c>
      <c r="D43" s="10">
        <v>11206419.67</v>
      </c>
      <c r="E43" s="10">
        <f t="shared" si="2"/>
        <v>13452898.67</v>
      </c>
      <c r="F43" s="10">
        <v>6776902.9400000004</v>
      </c>
      <c r="G43" s="10">
        <v>1416183.4</v>
      </c>
      <c r="H43" s="11">
        <f t="shared" si="3"/>
        <v>6675995.7299999995</v>
      </c>
    </row>
    <row r="44" spans="1:8" x14ac:dyDescent="0.2">
      <c r="A44" s="8">
        <v>5200</v>
      </c>
      <c r="B44" s="9" t="s">
        <v>50</v>
      </c>
      <c r="C44" s="10">
        <v>150166</v>
      </c>
      <c r="D44" s="10">
        <v>2051174.04</v>
      </c>
      <c r="E44" s="10">
        <f t="shared" si="2"/>
        <v>2201340.04</v>
      </c>
      <c r="F44" s="10">
        <v>446196.15</v>
      </c>
      <c r="G44" s="10">
        <v>71261</v>
      </c>
      <c r="H44" s="11">
        <f t="shared" si="3"/>
        <v>1755143.8900000001</v>
      </c>
    </row>
    <row r="45" spans="1:8" x14ac:dyDescent="0.2">
      <c r="A45" s="8">
        <v>5300</v>
      </c>
      <c r="B45" s="9" t="s">
        <v>51</v>
      </c>
      <c r="C45" s="10">
        <v>11895</v>
      </c>
      <c r="D45" s="10">
        <v>2366490.5099999998</v>
      </c>
      <c r="E45" s="10">
        <f t="shared" si="2"/>
        <v>2378385.5099999998</v>
      </c>
      <c r="F45" s="10">
        <v>636953.96</v>
      </c>
      <c r="G45" s="10">
        <v>580693.96</v>
      </c>
      <c r="H45" s="11">
        <f t="shared" si="3"/>
        <v>1741431.5499999998</v>
      </c>
    </row>
    <row r="46" spans="1:8" x14ac:dyDescent="0.2">
      <c r="A46" s="8">
        <v>5400</v>
      </c>
      <c r="B46" s="9" t="s">
        <v>52</v>
      </c>
      <c r="C46" s="10">
        <v>1500</v>
      </c>
      <c r="D46" s="10">
        <v>1000</v>
      </c>
      <c r="E46" s="10">
        <f t="shared" si="2"/>
        <v>2500</v>
      </c>
      <c r="F46" s="10">
        <v>0</v>
      </c>
      <c r="G46" s="10">
        <v>0</v>
      </c>
      <c r="H46" s="11">
        <f t="shared" si="3"/>
        <v>2500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1720602</v>
      </c>
      <c r="D48" s="10">
        <v>5335938.08</v>
      </c>
      <c r="E48" s="10">
        <f t="shared" si="2"/>
        <v>7056540.0800000001</v>
      </c>
      <c r="F48" s="10">
        <v>3049987.98</v>
      </c>
      <c r="G48" s="10">
        <v>463029.68</v>
      </c>
      <c r="H48" s="11">
        <f t="shared" si="3"/>
        <v>4006552.1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30000</v>
      </c>
      <c r="D51" s="10">
        <v>-30000</v>
      </c>
      <c r="E51" s="10">
        <f t="shared" si="2"/>
        <v>0</v>
      </c>
      <c r="F51" s="10">
        <v>0</v>
      </c>
      <c r="G51" s="10">
        <v>0</v>
      </c>
      <c r="H51" s="11">
        <f t="shared" si="3"/>
        <v>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0</v>
      </c>
      <c r="D52" s="10">
        <f t="shared" si="8"/>
        <v>23298190.57</v>
      </c>
      <c r="E52" s="10">
        <f t="shared" si="8"/>
        <v>23298190.57</v>
      </c>
      <c r="F52" s="10">
        <f t="shared" si="8"/>
        <v>11072188.15</v>
      </c>
      <c r="G52" s="10">
        <f t="shared" si="8"/>
        <v>6830104.5899999999</v>
      </c>
      <c r="H52" s="11">
        <f t="shared" si="8"/>
        <v>12226002.42</v>
      </c>
    </row>
    <row r="53" spans="1:8" x14ac:dyDescent="0.2">
      <c r="A53" s="8">
        <v>6100</v>
      </c>
      <c r="B53" s="9" t="s">
        <v>59</v>
      </c>
      <c r="C53" s="10">
        <v>0</v>
      </c>
      <c r="D53" s="10">
        <v>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0</v>
      </c>
      <c r="D54" s="10">
        <v>23298190.57</v>
      </c>
      <c r="E54" s="10">
        <f t="shared" si="2"/>
        <v>23298190.57</v>
      </c>
      <c r="F54" s="10">
        <v>11072188.15</v>
      </c>
      <c r="G54" s="10">
        <v>6830104.5899999999</v>
      </c>
      <c r="H54" s="11">
        <f t="shared" si="3"/>
        <v>12226002.42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8592099</v>
      </c>
      <c r="D56" s="10">
        <f t="shared" si="9"/>
        <v>5042859.38</v>
      </c>
      <c r="E56" s="10">
        <f t="shared" si="9"/>
        <v>13634958.379999999</v>
      </c>
      <c r="F56" s="10">
        <f t="shared" si="9"/>
        <v>0</v>
      </c>
      <c r="G56" s="10">
        <f t="shared" si="9"/>
        <v>0</v>
      </c>
      <c r="H56" s="11">
        <f t="shared" si="9"/>
        <v>13634958.379999999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8592099</v>
      </c>
      <c r="D63" s="10">
        <v>5042859.38</v>
      </c>
      <c r="E63" s="10">
        <f t="shared" si="2"/>
        <v>13634958.379999999</v>
      </c>
      <c r="F63" s="10">
        <v>0</v>
      </c>
      <c r="G63" s="10">
        <v>0</v>
      </c>
      <c r="H63" s="11">
        <f t="shared" si="3"/>
        <v>13634958.379999999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2017-09-13T19:02:41Z</cp:lastPrinted>
  <dcterms:created xsi:type="dcterms:W3CDTF">2017-09-13T19:02:30Z</dcterms:created>
  <dcterms:modified xsi:type="dcterms:W3CDTF">2017-09-14T15:35:36Z</dcterms:modified>
</cp:coreProperties>
</file>