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706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F60" i="1" s="1"/>
  <c r="E41" i="1"/>
  <c r="D41" i="1"/>
  <c r="C41" i="1"/>
  <c r="B41" i="1"/>
  <c r="B60" i="1" s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E60" i="1" l="1"/>
  <c r="E37" i="1"/>
  <c r="F37" i="1"/>
  <c r="C60" i="1"/>
  <c r="C37" i="1"/>
  <c r="B37" i="1"/>
  <c r="B65" i="1" s="1"/>
  <c r="D37" i="1"/>
  <c r="D60" i="1"/>
  <c r="E65" i="1" l="1"/>
  <c r="C65" i="1"/>
  <c r="F65" i="1"/>
  <c r="G38" i="1"/>
  <c r="D65" i="1"/>
</calcChain>
</file>

<file path=xl/sharedStrings.xml><?xml version="1.0" encoding="utf-8"?>
<sst xmlns="http://schemas.openxmlformats.org/spreadsheetml/2006/main" count="73" uniqueCount="73">
  <si>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</si>
  <si>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</si>
  <si>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</si>
  <si>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</si>
  <si>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</si>
  <si>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</si>
  <si>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</si>
  <si>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</si>
  <si>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</si>
  <si>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</si>
  <si>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</si>
  <si>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</si>
  <si>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</si>
  <si>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</si>
  <si>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</si>
  <si>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</si>
  <si>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</si>
  <si>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</si>
  <si>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</si>
  <si>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</si>
  <si>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</si>
  <si>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</si>
  <si>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</si>
  <si>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</si>
  <si>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</si>
  <si>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</si>
  <si>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</si>
  <si>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</si>
  <si>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</si>
  <si>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</si>
  <si>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</si>
  <si>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</si>
  <si>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</si>
  <si>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</si>
  <si>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</si>
  <si>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</si>
  <si>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</si>
  <si>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</si>
  <si>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</si>
  <si>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</si>
  <si>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</si>
  <si>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</si>
  <si>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</si>
  <si>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</si>
  <si>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</si>
  <si>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</si>
  <si>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</si>
  <si>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</si>
  <si>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</si>
  <si>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</si>
  <si>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</si>
  <si>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</si>
  <si>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</si>
  <si>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</si>
  <si>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</si>
  <si>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</si>
  <si>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</si>
  <si>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</si>
  <si>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</si>
  <si>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</si>
  <si>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</si>
  <si>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</si>
  <si>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</si>
  <si>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</si>
  <si>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</si>
  <si>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</si>
  <si>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</si>
  <si>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</si>
  <si>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</si>
  <si>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</si>
  <si>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</si>
  <si>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TOTAL DEVENGADO</t>
  </si>
  <si>
    <t>UNIVERSIDAD TECNOLOGICA DE LEON
Estado Analítico de Ingresos Detallado - LDF
al 31 de Marzo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</si>
</sst>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164" fontId="5" fillId="0" borderId="0" xfId="2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="85" zoomScaleNormal="85" workbookViewId="0">
      <selection activeCell="E30" sqref="E30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6" t="s">
        <v>72</v>
      </c>
      <c r="B1" s="27"/>
      <c r="C1" s="27"/>
      <c r="D1" s="27"/>
      <c r="E1" s="27"/>
      <c r="F1" s="27"/>
      <c r="G1" s="28"/>
    </row>
    <row r="2" spans="1:7" x14ac:dyDescent="0.2">
      <c r="A2" s="2"/>
      <c r="B2" s="29" t="s">
        <v>0</v>
      </c>
      <c r="C2" s="29"/>
      <c r="D2" s="29"/>
      <c r="E2" s="29"/>
      <c r="F2" s="29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23082324</v>
      </c>
      <c r="C10" s="10">
        <v>0</v>
      </c>
      <c r="D10" s="10">
        <f t="shared" si="0"/>
        <v>23082324</v>
      </c>
      <c r="E10" s="10">
        <v>6214234</v>
      </c>
      <c r="F10" s="10">
        <v>6214234</v>
      </c>
      <c r="G10" s="10">
        <f t="shared" si="1"/>
        <v>-16868090</v>
      </c>
    </row>
    <row r="11" spans="1:7" x14ac:dyDescent="0.2">
      <c r="A11" s="11" t="s">
        <v>14</v>
      </c>
      <c r="B11" s="10">
        <v>0</v>
      </c>
      <c r="C11" s="10">
        <v>1086424</v>
      </c>
      <c r="D11" s="10">
        <f t="shared" si="0"/>
        <v>1086424</v>
      </c>
      <c r="E11" s="10">
        <v>841224</v>
      </c>
      <c r="F11" s="10">
        <v>841224</v>
      </c>
      <c r="G11" s="10">
        <f t="shared" si="1"/>
        <v>841224</v>
      </c>
    </row>
    <row r="12" spans="1:7" x14ac:dyDescent="0.2">
      <c r="A12" s="11" t="s">
        <v>15</v>
      </c>
      <c r="B12" s="10">
        <v>7698000</v>
      </c>
      <c r="C12" s="10">
        <v>0</v>
      </c>
      <c r="D12" s="10">
        <f t="shared" si="0"/>
        <v>7698000</v>
      </c>
      <c r="E12" s="10">
        <v>149467.24</v>
      </c>
      <c r="F12" s="10">
        <v>149467.24</v>
      </c>
      <c r="G12" s="10">
        <f t="shared" si="1"/>
        <v>-7548532.7599999998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98182812.700000003</v>
      </c>
      <c r="C31" s="10">
        <v>0</v>
      </c>
      <c r="D31" s="10">
        <f t="shared" si="0"/>
        <v>98182812.700000003</v>
      </c>
      <c r="E31" s="10">
        <v>25137535.48</v>
      </c>
      <c r="F31" s="10">
        <v>25137535.48</v>
      </c>
      <c r="G31" s="10">
        <f t="shared" si="5"/>
        <v>-73045277.219999999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128963136.7</v>
      </c>
      <c r="C37" s="23">
        <f t="shared" si="9"/>
        <v>1086424</v>
      </c>
      <c r="D37" s="23">
        <f t="shared" si="9"/>
        <v>130049560.7</v>
      </c>
      <c r="E37" s="23">
        <f t="shared" si="9"/>
        <v>32342460.719999999</v>
      </c>
      <c r="F37" s="23">
        <f t="shared" si="9"/>
        <v>32342460.719999999</v>
      </c>
      <c r="G37" s="23">
        <f t="shared" si="9"/>
        <v>-96620675.979999989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13443991.619999999</v>
      </c>
      <c r="D41" s="10">
        <f t="shared" si="10"/>
        <v>13443991.619999999</v>
      </c>
      <c r="E41" s="10">
        <f t="shared" si="10"/>
        <v>10478025.619999999</v>
      </c>
      <c r="F41" s="10">
        <f t="shared" si="10"/>
        <v>10478025.619999999</v>
      </c>
      <c r="G41" s="10">
        <f t="shared" si="10"/>
        <v>10478025.619999999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13443991.619999999</v>
      </c>
      <c r="D46" s="10">
        <f t="shared" si="11"/>
        <v>13443991.619999999</v>
      </c>
      <c r="E46" s="10">
        <v>10478025.619999999</v>
      </c>
      <c r="F46" s="10">
        <v>10478025.619999999</v>
      </c>
      <c r="G46" s="10">
        <f t="shared" si="12"/>
        <v>10478025.619999999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3">SUM(C51:C54)</f>
        <v>71532560</v>
      </c>
      <c r="D50" s="10">
        <f t="shared" si="13"/>
        <v>71532560</v>
      </c>
      <c r="E50" s="10">
        <f t="shared" si="13"/>
        <v>11383398</v>
      </c>
      <c r="F50" s="10">
        <f t="shared" si="13"/>
        <v>11383398</v>
      </c>
      <c r="G50" s="10">
        <f t="shared" si="13"/>
        <v>11383398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0</v>
      </c>
      <c r="C54" s="10">
        <v>71532560</v>
      </c>
      <c r="D54" s="10">
        <f t="shared" si="14"/>
        <v>71532560</v>
      </c>
      <c r="E54" s="10">
        <v>11383398</v>
      </c>
      <c r="F54" s="10">
        <v>11383398</v>
      </c>
      <c r="G54" s="10">
        <f t="shared" si="15"/>
        <v>11383398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0</v>
      </c>
      <c r="C60" s="23">
        <f t="shared" si="19"/>
        <v>84976551.620000005</v>
      </c>
      <c r="D60" s="23">
        <f t="shared" si="19"/>
        <v>84976551.620000005</v>
      </c>
      <c r="E60" s="23">
        <f t="shared" si="19"/>
        <v>21861423.619999997</v>
      </c>
      <c r="F60" s="23">
        <f t="shared" si="19"/>
        <v>21861423.619999997</v>
      </c>
      <c r="G60" s="23">
        <f t="shared" si="19"/>
        <v>21861423.619999997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128963136.7</v>
      </c>
      <c r="C65" s="23">
        <f t="shared" si="22"/>
        <v>86062975.620000005</v>
      </c>
      <c r="D65" s="23">
        <f t="shared" si="22"/>
        <v>215026112.31999999</v>
      </c>
      <c r="E65" s="23">
        <f t="shared" si="22"/>
        <v>54203884.339999996</v>
      </c>
      <c r="F65" s="23">
        <f t="shared" si="22"/>
        <v>54203884.339999996</v>
      </c>
      <c r="G65" s="23">
        <f t="shared" si="22"/>
        <v>-74759252.359999985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3" spans="1:7" ht="12.75" x14ac:dyDescent="0.2">
      <c r="E73" s="25">
        <v>54926158.340000004</v>
      </c>
      <c r="F73" s="24" t="s">
        <v>71</v>
      </c>
    </row>
  </sheetData>
  <autoFilter ref="A3:G71"/>
  <mergeCells count="2">
    <mergeCell ref="A1:G1"/>
    <mergeCell ref="B2:F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OHERNANDEZ</cp:lastModifiedBy>
  <dcterms:created xsi:type="dcterms:W3CDTF">2017-01-11T17:22:08Z</dcterms:created>
  <dcterms:modified xsi:type="dcterms:W3CDTF">2017-09-14T16:33:57Z</dcterms:modified>
</cp:coreProperties>
</file>