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C60" i="1" l="1"/>
  <c r="E37" i="1"/>
  <c r="E65" i="1" s="1"/>
  <c r="C37" i="1"/>
  <c r="C65" i="1" s="1"/>
  <c r="B60" i="1"/>
  <c r="F60" i="1"/>
  <c r="B37" i="1"/>
  <c r="F37" i="1"/>
  <c r="D37" i="1"/>
  <c r="D60" i="1"/>
  <c r="F65" i="1" l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<sst xmlns="http://schemas.openxmlformats.org/spreadsheetml/2006/main" count="72" uniqueCount="72">
  <si>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</si>
  <si>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</si>
  <si>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</si>
  <si>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</si>
  <si>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</si>
  <si>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</si>
  <si>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</si>
  <si>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</si>
  <si>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</si>
  <si>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</si>
  <si>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</si>
  <si>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</si>
  <si>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</si>
  <si>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</si>
  <si>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</si>
  <si>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</si>
  <si>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</si>
  <si>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</si>
  <si>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</si>
  <si>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</si>
  <si>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</si>
  <si>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</si>
  <si>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</si>
  <si>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</si>
  <si>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</si>
  <si>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</si>
  <si>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</si>
  <si>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</si>
  <si>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</si>
  <si>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</si>
  <si>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</si>
  <si>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</si>
  <si>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</si>
  <si>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</si>
  <si>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</si>
  <si>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</si>
  <si>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</si>
  <si>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</si>
  <si>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</si>
  <si>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</si>
  <si>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</si>
  <si>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</si>
  <si>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</si>
  <si>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</si>
  <si>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</si>
  <si>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</si>
  <si>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</si>
  <si>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</si>
  <si>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</si>
  <si>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</si>
  <si>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</si>
  <si>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</si>
  <si>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</si>
  <si>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</si>
  <si>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</si>
  <si>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</si>
  <si>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</si>
  <si>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</si>
  <si>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</si>
  <si>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</si>
  <si>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</si>
  <si>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</si>
  <si>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</si>
  <si>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</si>
  <si>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</si>
  <si>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</si>
  <si>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</si>
  <si>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</si>
  <si>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</si>
  <si>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</si>
  <si>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</si>
  <si>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31 de Marzo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</si>
</sst>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0</xdr:rowOff>
    </xdr:from>
    <xdr:to>
      <xdr:col>6</xdr:col>
      <xdr:colOff>941294</xdr:colOff>
      <xdr:row>83</xdr:row>
      <xdr:rowOff>84044</xdr:rowOff>
    </xdr:to>
    <xdr:sp macro="" textlink="">
      <xdr:nvSpPr>
        <xdr:cNvPr id="2" name="CuadroTexto 1"/>
        <xdr:cNvSpPr txBox="1"/>
      </xdr:nvSpPr>
      <xdr:spPr>
        <a:xfrm>
          <a:off x="0" y="11698941"/>
          <a:ext cx="10948147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		José de Jesús Madrigal García</a:t>
          </a:r>
        </a:p>
        <a:p>
          <a:pPr algn="ctr"/>
          <a:r>
            <a:rPr lang="es-MX" sz="1100" baseline="0"/>
            <a:t>     Encargada del Despacho de la Rectoría	         			    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zoomScale="85" zoomScaleNormal="85" workbookViewId="0">
      <selection activeCell="C88" sqref="C88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66178282</v>
      </c>
      <c r="C12" s="10">
        <v>18737511.859999999</v>
      </c>
      <c r="D12" s="10">
        <f t="shared" si="0"/>
        <v>84915793.859999999</v>
      </c>
      <c r="E12" s="10">
        <v>14942490.1</v>
      </c>
      <c r="F12" s="10">
        <v>14942490.1</v>
      </c>
      <c r="G12" s="10">
        <f t="shared" si="1"/>
        <v>-51235791.899999999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80334490.620000005</v>
      </c>
      <c r="C31" s="10">
        <v>6728465.2400000002</v>
      </c>
      <c r="D31" s="10">
        <f t="shared" si="0"/>
        <v>87062955.859999999</v>
      </c>
      <c r="E31" s="10">
        <v>19414568.489999998</v>
      </c>
      <c r="F31" s="10">
        <v>19414568.489999998</v>
      </c>
      <c r="G31" s="10">
        <f t="shared" si="5"/>
        <v>-60919922.13000001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146512772.62</v>
      </c>
      <c r="C37" s="23">
        <f t="shared" si="9"/>
        <v>25465977.100000001</v>
      </c>
      <c r="D37" s="23">
        <f t="shared" si="9"/>
        <v>171978749.72</v>
      </c>
      <c r="E37" s="23">
        <f t="shared" si="9"/>
        <v>34357058.589999996</v>
      </c>
      <c r="F37" s="23">
        <f t="shared" si="9"/>
        <v>34357058.589999996</v>
      </c>
      <c r="G37" s="23">
        <f t="shared" si="9"/>
        <v>-112155714.03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80351338</v>
      </c>
      <c r="C50" s="10">
        <f t="shared" ref="C50:G50" si="13">SUM(C51:C54)</f>
        <v>0</v>
      </c>
      <c r="D50" s="10">
        <f t="shared" si="13"/>
        <v>80351338</v>
      </c>
      <c r="E50" s="10">
        <f t="shared" si="13"/>
        <v>17511344</v>
      </c>
      <c r="F50" s="10">
        <f t="shared" si="13"/>
        <v>17511344</v>
      </c>
      <c r="G50" s="10">
        <f t="shared" si="13"/>
        <v>-62839994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80351338</v>
      </c>
      <c r="C54" s="10">
        <v>0</v>
      </c>
      <c r="D54" s="10">
        <f t="shared" si="14"/>
        <v>80351338</v>
      </c>
      <c r="E54" s="10">
        <v>17511344</v>
      </c>
      <c r="F54" s="10">
        <v>17511344</v>
      </c>
      <c r="G54" s="10">
        <f t="shared" si="15"/>
        <v>-62839994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80351338</v>
      </c>
      <c r="C60" s="23">
        <f t="shared" si="19"/>
        <v>0</v>
      </c>
      <c r="D60" s="23">
        <f t="shared" si="19"/>
        <v>80351338</v>
      </c>
      <c r="E60" s="23">
        <f t="shared" si="19"/>
        <v>17511344</v>
      </c>
      <c r="F60" s="23">
        <f t="shared" si="19"/>
        <v>17511344</v>
      </c>
      <c r="G60" s="23">
        <f t="shared" si="19"/>
        <v>-62839994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226864110.62</v>
      </c>
      <c r="C65" s="23">
        <f t="shared" si="22"/>
        <v>25465977.100000001</v>
      </c>
      <c r="D65" s="23">
        <f t="shared" si="22"/>
        <v>252330087.72</v>
      </c>
      <c r="E65" s="23">
        <f t="shared" si="22"/>
        <v>51868402.589999996</v>
      </c>
      <c r="F65" s="23">
        <f t="shared" si="22"/>
        <v>51868402.589999996</v>
      </c>
      <c r="G65" s="23">
        <f t="shared" si="22"/>
        <v>-174995708.03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2021-04-16T18:32:14Z</cp:lastPrinted>
  <dcterms:created xsi:type="dcterms:W3CDTF">2017-01-11T17:22:08Z</dcterms:created>
  <dcterms:modified xsi:type="dcterms:W3CDTF">2021-04-16T18:32:51Z</dcterms:modified>
</cp:coreProperties>
</file>