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<sst xmlns="http://schemas.openxmlformats.org/spreadsheetml/2006/main" count="32" uniqueCount="32">
  <si>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 xml:space="preserve">Secretario de Administracion y Finanzas </t>
  </si>
  <si>
    <t xml:space="preserve">Rector </t>
  </si>
  <si>
    <t xml:space="preserve">Daniel Rocha Gutierrez 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</si>
  <si>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</si>
  <si>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</si>
  <si>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</si>
  <si>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</si>
  <si>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</si>
  <si>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</si>
  <si>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</si>
  <si>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</si>
  <si>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</si>
  <si>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</si>
  <si>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</si>
  <si>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</si>
  <si>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</si>
  <si>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</si>
  <si>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</si>
  <si>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</si>
  <si>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</si>
  <si>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</si>
  <si>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</si>
  <si>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</si>
  <si>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</si>
  <si>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</si>
  <si>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</si>
  <si>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</si>
  <si>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</si>
  <si>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</si>
  <si>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31 de Diciembre de 2014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</si>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</sst>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8"/>
  <sheetViews>
    <sheetView showGridLines="0" tabSelected="1" zoomScale="85" zoomScaleNormal="85" workbookViewId="0">
      <selection activeCell="L21" sqref="L21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8.2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5050439</v>
      </c>
      <c r="E13" s="16">
        <v>62621140.780000001</v>
      </c>
      <c r="F13" s="19">
        <f>D13+E13</f>
        <v>67671579.780000001</v>
      </c>
      <c r="G13" s="16">
        <v>67671579.780000001</v>
      </c>
      <c r="H13" s="15">
        <v>67671561.060000002</v>
      </c>
      <c r="I13" s="19">
        <f>+H13-D13</f>
        <v>62621122.060000002</v>
      </c>
    </row>
    <row r="14" spans="2:9" ht="21" customHeight="1">
      <c r="B14" s="18"/>
      <c r="C14" s="17" t="s">
        <v>8</v>
      </c>
      <c r="D14" s="16">
        <v>70193640</v>
      </c>
      <c r="E14" s="16">
        <v>26318186.850000001</v>
      </c>
      <c r="F14" s="19">
        <f>D14+E14</f>
        <v>96511826.849999994</v>
      </c>
      <c r="G14" s="16">
        <v>96511826.849999994</v>
      </c>
      <c r="H14" s="15">
        <v>96511826.849999994</v>
      </c>
      <c r="I14" s="19">
        <f>+H14-D14</f>
        <v>26318186.849999994</v>
      </c>
    </row>
    <row r="15" spans="2:9" ht="21" customHeight="1">
      <c r="B15" s="18"/>
      <c r="C15" s="17" t="s">
        <v>7</v>
      </c>
      <c r="D15" s="16">
        <v>99582164</v>
      </c>
      <c r="E15" s="16">
        <v>4102407.64</v>
      </c>
      <c r="F15" s="19">
        <f>D15+E15</f>
        <v>103684571.64</v>
      </c>
      <c r="G15" s="16">
        <v>99529554.709999993</v>
      </c>
      <c r="H15" s="15">
        <v>99529554.709999993</v>
      </c>
      <c r="I15" s="19">
        <f>+H15-D15</f>
        <v>-52609.290000006557</v>
      </c>
    </row>
    <row r="16" spans="2:9" s="2" customFormat="1" ht="21" customHeight="1">
      <c r="B16" s="18"/>
      <c r="C16" s="17" t="s">
        <v>6</v>
      </c>
      <c r="D16" s="16">
        <v>0</v>
      </c>
      <c r="E16" s="16">
        <v>8938042.1199999992</v>
      </c>
      <c r="F16" s="19">
        <f>D16+E16</f>
        <v>8938042.1199999992</v>
      </c>
      <c r="G16" s="16">
        <v>8938042.1199999992</v>
      </c>
      <c r="H16" s="15">
        <v>8938042.1199999992</v>
      </c>
      <c r="I16" s="19">
        <f>+H16-D16</f>
        <v>8938042.1199999992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174826243</v>
      </c>
      <c r="E18" s="11">
        <f>SUM(E10:E16)</f>
        <v>101979777.39</v>
      </c>
      <c r="F18" s="11">
        <f>SUM(F10:F16)</f>
        <v>276806020.38999999</v>
      </c>
      <c r="G18" s="11">
        <f>SUM(G10:G16)</f>
        <v>272651003.45999998</v>
      </c>
      <c r="H18" s="11">
        <f>SUM(H10:H16)</f>
        <v>272650984.74000001</v>
      </c>
      <c r="I18" s="11">
        <f>SUM(I10:I16)</f>
        <v>97824741.739999995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C23" s="8"/>
      <c r="D23" s="7"/>
      <c r="E23" s="7"/>
      <c r="F23" s="7"/>
      <c r="G23" s="7"/>
      <c r="H23" s="7"/>
      <c r="I23" s="7"/>
    </row>
    <row r="24" spans="1:10">
      <c r="C24" s="8"/>
      <c r="D24" s="7"/>
      <c r="E24" s="7"/>
      <c r="F24" s="7"/>
      <c r="G24" s="7"/>
      <c r="H24" s="7"/>
      <c r="I24" s="7"/>
    </row>
    <row r="25" spans="1:10">
      <c r="D25" s="7"/>
      <c r="E25" s="7"/>
      <c r="F25" s="7"/>
      <c r="G25" s="7"/>
      <c r="H25" s="7"/>
      <c r="I25" s="7"/>
    </row>
    <row r="26" spans="1:10">
      <c r="C26" s="6"/>
    </row>
    <row r="27" spans="1:10">
      <c r="C27" s="4" t="s">
        <v>3</v>
      </c>
      <c r="F27" s="5" t="s">
        <v>2</v>
      </c>
      <c r="G27" s="5"/>
      <c r="H27" s="5"/>
      <c r="I27" s="5"/>
    </row>
    <row r="28" spans="1:10">
      <c r="C28" s="4" t="s">
        <v>1</v>
      </c>
      <c r="F28" s="3" t="s">
        <v>0</v>
      </c>
      <c r="G28" s="3"/>
      <c r="H28" s="3"/>
      <c r="I28" s="3"/>
    </row>
  </sheetData>
  <mergeCells count="9">
    <mergeCell ref="F27:I27"/>
    <mergeCell ref="F28:I28"/>
    <mergeCell ref="D7:H7"/>
    <mergeCell ref="I7:I8"/>
    <mergeCell ref="B1:I1"/>
    <mergeCell ref="B2:I2"/>
    <mergeCell ref="B3:I3"/>
    <mergeCell ref="B7:C9"/>
    <mergeCell ref="D5:I5"/>
  </mergeCells>
  <pageMargins left="0.39370078740157483" right="0.39370078740157483" top="0.39370078740157483" bottom="0.74803149606299213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2017-09-04T16:26:47Z</dcterms:created>
  <dcterms:modified xsi:type="dcterms:W3CDTF">2017-09-04T16:27:22Z</dcterms:modified>
</cp:coreProperties>
</file>