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HERNANDEZ\Desktop\Información para Pagina UTL\2014\2DO TRIMESTRE 14\"/>
    </mc:Choice>
  </mc:AlternateContent>
  <bookViews>
    <workbookView xWindow="0" yWindow="0" windowWidth="20490" windowHeight="8265"/>
  </bookViews>
  <sheets>
    <sheet name="Estado de situacion Financiera" sheetId="1" r:id="rId1"/>
  </sheets>
  <definedNames>
    <definedName name="_xlnm.Print_Area" localSheetId="0">'Estado de situacion Financiera'!$B$1:$E$82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C75" i="1"/>
</calcChain>
</file>

<file path=xl/sharedStrings.xml><?xml version="1.0" encoding="utf-8"?>
<sst xmlns="http://schemas.openxmlformats.org/spreadsheetml/2006/main" count="78" uniqueCount="78">
  <si>
    <t>ESTADO DE SITUACION FINANCIERA</t>
  </si>
  <si>
    <t>UNIVERSIDAD TECNOLOGICA DE LEON</t>
  </si>
  <si>
    <t>AL 30 DE JUNIO DE 2014</t>
  </si>
  <si>
    <t>Concepto</t>
  </si>
  <si>
    <t>Periodo Actual</t>
  </si>
  <si>
    <t>Periodo Anterior</t>
  </si>
  <si>
    <t>Nota</t>
  </si>
  <si>
    <t>ACTIVO</t>
  </si>
  <si>
    <t>1100 ACTIVO CIRCULANTE</t>
  </si>
  <si>
    <t>1110 Efectivo y equivalentes</t>
  </si>
  <si>
    <t>1111 Efectivo</t>
  </si>
  <si>
    <t>1112 Bancos/tesorería</t>
  </si>
  <si>
    <t>1120 Derechos a recibir efectivo o equivalentes</t>
  </si>
  <si>
    <t>1121 Inversiones financieras de corto plazo</t>
  </si>
  <si>
    <t>1122 Cuentas por cobrar a corto plazo</t>
  </si>
  <si>
    <t>1123 Deudores diversos por cobrar a corto plazo</t>
  </si>
  <si>
    <t>1130 Derechos a recibir bienes o servicios</t>
  </si>
  <si>
    <t>1131 Anticipo a proveedores por adquisición de bienes y prestación de servicios a corto plazo</t>
  </si>
  <si>
    <t>1134 Anticipo a contratistas por obras públicas a corto plazo</t>
  </si>
  <si>
    <t>1140 Inventarios</t>
  </si>
  <si>
    <t>1141 Inventario de mercancías para venta</t>
  </si>
  <si>
    <t>1145 Bienes en tránsito</t>
  </si>
  <si>
    <t>1150 Almacenes</t>
  </si>
  <si>
    <t>1151 Almacén de materiales y suministros de consumo</t>
  </si>
  <si>
    <t>1190 Otros activos circulantes</t>
  </si>
  <si>
    <t>1191 Valores en garantía</t>
  </si>
  <si>
    <t>1200 ACTIVO NO CIRCULANTE</t>
  </si>
  <si>
    <t>1230 Bienes inmuebles, infraestructura y construcciones en proceso</t>
  </si>
  <si>
    <t>1231 Terrenos</t>
  </si>
  <si>
    <t>1233 Edificios no habitacionales</t>
  </si>
  <si>
    <t>1236 Construcciones en proceso en bienes propios</t>
  </si>
  <si>
    <t>1240 Bienes muebles</t>
  </si>
  <si>
    <t>1241 Mobiliario y equipo de administración</t>
  </si>
  <si>
    <t>1242 Mobiliario y equipo educacional y recreativo</t>
  </si>
  <si>
    <t>1243 Equipo e instrumental médico y de laboratorio</t>
  </si>
  <si>
    <t>1244 Vehículos y equipo de transporte</t>
  </si>
  <si>
    <t>1246 Maquinaria, otros equipos y herramientas</t>
  </si>
  <si>
    <t>1247 Colecciones, obras de arte y objetos valiosos</t>
  </si>
  <si>
    <t>1250 Activos intangibles</t>
  </si>
  <si>
    <t>1251 Software</t>
  </si>
  <si>
    <t>1260 Depreciaciones, det. Y amortizaciones acumuladas de bienes</t>
  </si>
  <si>
    <t>1261 Depreciación acumulada de bienes inmuebles</t>
  </si>
  <si>
    <t>1262 Depreciación acumulada de infraestructura</t>
  </si>
  <si>
    <t>1263 Depreciación acumulada de bienes muebles</t>
  </si>
  <si>
    <t>1265 Amortización acumulada de activos intangibles</t>
  </si>
  <si>
    <t>1270 Activos diferidos</t>
  </si>
  <si>
    <t>1279 Otros activos diferidos</t>
  </si>
  <si>
    <t>2000 PASIVO</t>
  </si>
  <si>
    <t>2100 PASIVO CIRCULANTE</t>
  </si>
  <si>
    <t>2110 Cuentas por pagar a corto plazo</t>
  </si>
  <si>
    <t>2111 Servicios personales por pagar a corto plazo</t>
  </si>
  <si>
    <t>2112 Proveedores por pagar a corto plazo</t>
  </si>
  <si>
    <t>2117 Retenciones y contribuciones por pagar a corto plazo</t>
  </si>
  <si>
    <t>2119 Otras cuentas por pagar a corto plazo</t>
  </si>
  <si>
    <t>2160 Fondos y bienes de terceros en garantía y/o administración a corto plazo</t>
  </si>
  <si>
    <t>2161 Fondos en garantía a corto plazo</t>
  </si>
  <si>
    <t>2190 Otros pasivos a corto plazo</t>
  </si>
  <si>
    <t>2191 Ingresos por clasificar</t>
  </si>
  <si>
    <t>2199 Otros pasivos circulantes</t>
  </si>
  <si>
    <t>2200 PASIVO NO CIRCULANTE</t>
  </si>
  <si>
    <t>2260 Provisiones a largo plazo</t>
  </si>
  <si>
    <t>2263 Provisión para contingencias a largo plazo</t>
  </si>
  <si>
    <t>3000 HACIENDA PUBLICA/ PATRIMONIO</t>
  </si>
  <si>
    <t>3100 HACIENDA PÚBLICA/PATRIMONIO CONTRIBUIDO</t>
  </si>
  <si>
    <t>3110 Aportaciones</t>
  </si>
  <si>
    <t>3120 Donaciones de capital</t>
  </si>
  <si>
    <t>3200 HACIENDA PÚBLICA/PATRIMONIO GENERADO</t>
  </si>
  <si>
    <t>3210 Resultados del ejercicio: (ahorro/ desahorro)</t>
  </si>
  <si>
    <t>3220 Resultados de ejercicios anteriores</t>
  </si>
  <si>
    <t>3300 EXCESO O INSUFICIENCIA EN LA ACTUALIZACIÓN DE LA HACIENDA PÚBLICA/PATRIMONIO</t>
  </si>
  <si>
    <t>3310 Resultado por posición monetaria</t>
  </si>
  <si>
    <t>3320 Resultado por tenencia de activos no monetarios</t>
  </si>
  <si>
    <t>Total de Pasivo y Hacienda Pública/Patri</t>
  </si>
  <si>
    <t xml:space="preserve"> JESUS MARIA CONTRERAS ESPARZA</t>
  </si>
  <si>
    <t xml:space="preserve"> DANIEL ROCHA GUTIERREZ</t>
  </si>
  <si>
    <t>RECTOR</t>
  </si>
  <si>
    <t>SECRETARIO DE ADMINISTRACION Y FINANZAS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</si>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</sst>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\-#,##0.00;&quot; &quot;"/>
    <numFmt numFmtId="165" formatCode="#,##0.00_-;#,##0.00\-;&quot; &quot;"/>
    <numFmt numFmtId="166" formatCode="#,##0;\-#,##0;&quot; &quot;"/>
  </numFmts>
  <fonts count="5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Alignment="1"/>
    <xf numFmtId="49" fontId="2" fillId="3" borderId="4" xfId="0" applyNumberFormat="1" applyFont="1" applyFill="1" applyBorder="1" applyAlignment="1">
      <alignment horizontal="left"/>
    </xf>
    <xf numFmtId="164" fontId="2" fillId="3" borderId="5" xfId="0" applyNumberFormat="1" applyFont="1" applyFill="1" applyBorder="1"/>
    <xf numFmtId="164" fontId="2" fillId="3" borderId="6" xfId="0" applyNumberFormat="1" applyFont="1" applyFill="1" applyBorder="1"/>
    <xf numFmtId="165" fontId="2" fillId="2" borderId="0" xfId="0" applyNumberFormat="1" applyFont="1" applyFill="1" applyBorder="1"/>
    <xf numFmtId="49" fontId="2" fillId="3" borderId="5" xfId="0" applyNumberFormat="1" applyFont="1" applyFill="1" applyBorder="1" applyAlignment="1">
      <alignment horizontal="left"/>
    </xf>
    <xf numFmtId="0" fontId="3" fillId="2" borderId="0" xfId="0" applyFont="1" applyFill="1" applyAlignment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/>
    <xf numFmtId="49" fontId="2" fillId="3" borderId="1" xfId="0" applyNumberFormat="1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49" fontId="2" fillId="2" borderId="0" xfId="0" applyNumberFormat="1" applyFont="1" applyFill="1" applyBorder="1" applyAlignment="1">
      <alignment horizontal="center"/>
    </xf>
    <xf numFmtId="49" fontId="2" fillId="4" borderId="7" xfId="0" applyNumberFormat="1" applyFont="1" applyFill="1" applyBorder="1" applyAlignment="1">
      <alignment horizontal="left"/>
    </xf>
    <xf numFmtId="164" fontId="3" fillId="4" borderId="7" xfId="0" applyNumberFormat="1" applyFont="1" applyFill="1" applyBorder="1"/>
    <xf numFmtId="165" fontId="3" fillId="2" borderId="0" xfId="0" applyNumberFormat="1" applyFont="1" applyFill="1" applyBorder="1"/>
    <xf numFmtId="49" fontId="2" fillId="0" borderId="7" xfId="0" applyNumberFormat="1" applyFont="1" applyFill="1" applyBorder="1" applyAlignment="1">
      <alignment horizontal="left"/>
    </xf>
    <xf numFmtId="164" fontId="3" fillId="0" borderId="7" xfId="0" applyNumberFormat="1" applyFont="1" applyFill="1" applyBorder="1"/>
    <xf numFmtId="166" fontId="3" fillId="0" borderId="7" xfId="0" applyNumberFormat="1" applyFont="1" applyFill="1" applyBorder="1"/>
    <xf numFmtId="49" fontId="2" fillId="5" borderId="7" xfId="0" applyNumberFormat="1" applyFont="1" applyFill="1" applyBorder="1" applyAlignment="1">
      <alignment horizontal="left"/>
    </xf>
    <xf numFmtId="164" fontId="3" fillId="5" borderId="7" xfId="0" applyNumberFormat="1" applyFont="1" applyFill="1" applyBorder="1"/>
    <xf numFmtId="49" fontId="4" fillId="0" borderId="7" xfId="0" applyNumberFormat="1" applyFont="1" applyFill="1" applyBorder="1" applyAlignment="1">
      <alignment horizontal="left"/>
    </xf>
    <xf numFmtId="49" fontId="1" fillId="6" borderId="8" xfId="0" applyNumberFormat="1" applyFont="1" applyFill="1" applyBorder="1" applyAlignment="1">
      <alignment horizontal="left"/>
    </xf>
    <xf numFmtId="165" fontId="3" fillId="6" borderId="9" xfId="0" applyNumberFormat="1" applyFont="1" applyFill="1" applyBorder="1"/>
    <xf numFmtId="165" fontId="3" fillId="6" borderId="10" xfId="0" applyNumberFormat="1" applyFont="1" applyFill="1" applyBorder="1"/>
    <xf numFmtId="49" fontId="3" fillId="2" borderId="0" xfId="0" applyNumberFormat="1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4"/>
  <sheetViews>
    <sheetView showGridLines="0" tabSelected="1" workbookViewId="0">
      <selection activeCell="B1" sqref="B1:E82"/>
    </sheetView>
  </sheetViews>
  <sheetFormatPr baseColWidth="10" defaultRowHeight="12.75"/>
  <cols>
    <col min="1" max="1" width="11" style="9"/>
    <col min="2" max="2" width="47.25" style="9" customWidth="1"/>
    <col min="3" max="3" width="21.875" style="9" customWidth="1"/>
    <col min="4" max="4" width="18.625" style="9" customWidth="1"/>
    <col min="5" max="5" width="12.125" style="9" customWidth="1"/>
    <col min="6" max="6" width="10.875" style="9" customWidth="1"/>
    <col min="7" max="16384" width="11" style="10"/>
  </cols>
  <sheetData>
    <row r="1" spans="2:6" s="9" customFormat="1"/>
    <row r="2" spans="2:6" s="9" customFormat="1"/>
    <row r="3" spans="2:6" s="9" customFormat="1"/>
    <row r="4" spans="2:6" s="9" customFormat="1">
      <c r="B4" s="29" t="s">
        <v>0</v>
      </c>
      <c r="C4" s="29"/>
      <c r="D4" s="29"/>
      <c r="E4" s="29"/>
      <c r="F4" s="1"/>
    </row>
    <row r="5" spans="2:6" s="9" customFormat="1">
      <c r="B5" s="29" t="s">
        <v>1</v>
      </c>
      <c r="C5" s="29"/>
      <c r="D5" s="29"/>
      <c r="E5" s="29"/>
      <c r="F5" s="1"/>
    </row>
    <row r="6" spans="2:6" s="9" customFormat="1">
      <c r="B6" s="29" t="s">
        <v>2</v>
      </c>
      <c r="C6" s="29"/>
      <c r="D6" s="29"/>
      <c r="E6" s="29"/>
      <c r="F6" s="1"/>
    </row>
    <row r="7" spans="2:6" s="9" customFormat="1"/>
    <row r="8" spans="2:6" ht="13.5" thickBot="1"/>
    <row r="9" spans="2:6">
      <c r="B9" s="11" t="s">
        <v>3</v>
      </c>
      <c r="C9" s="12" t="s">
        <v>4</v>
      </c>
      <c r="D9" s="12" t="s">
        <v>5</v>
      </c>
      <c r="E9" s="13" t="s">
        <v>6</v>
      </c>
      <c r="F9" s="14"/>
    </row>
    <row r="10" spans="2:6">
      <c r="B10" s="2" t="s">
        <v>7</v>
      </c>
      <c r="C10" s="3">
        <v>353493892.26999998</v>
      </c>
      <c r="D10" s="3">
        <v>343422791.77999997</v>
      </c>
      <c r="E10" s="4">
        <v>0</v>
      </c>
      <c r="F10" s="5"/>
    </row>
    <row r="11" spans="2:6">
      <c r="B11" s="15" t="s">
        <v>8</v>
      </c>
      <c r="C11" s="16">
        <v>130796762.40000001</v>
      </c>
      <c r="D11" s="16">
        <v>125115639.19</v>
      </c>
      <c r="E11" s="16"/>
      <c r="F11" s="17"/>
    </row>
    <row r="12" spans="2:6">
      <c r="B12" s="18" t="s">
        <v>9</v>
      </c>
      <c r="C12" s="19">
        <v>35642482.659999996</v>
      </c>
      <c r="D12" s="19">
        <v>39166497.340000004</v>
      </c>
      <c r="E12" s="19"/>
      <c r="F12" s="17"/>
    </row>
    <row r="13" spans="2:6">
      <c r="B13" s="18" t="s">
        <v>10</v>
      </c>
      <c r="C13" s="19">
        <v>64883.7</v>
      </c>
      <c r="D13" s="19">
        <v>0</v>
      </c>
      <c r="E13" s="19"/>
      <c r="F13" s="17"/>
    </row>
    <row r="14" spans="2:6">
      <c r="B14" s="18" t="s">
        <v>11</v>
      </c>
      <c r="C14" s="19">
        <v>35577598.960000001</v>
      </c>
      <c r="D14" s="19">
        <v>39166497.340000004</v>
      </c>
      <c r="E14" s="19"/>
      <c r="F14" s="17"/>
    </row>
    <row r="15" spans="2:6">
      <c r="B15" s="18" t="s">
        <v>12</v>
      </c>
      <c r="C15" s="19">
        <v>70678465.120000005</v>
      </c>
      <c r="D15" s="19">
        <v>78418682.670000002</v>
      </c>
      <c r="E15" s="19"/>
      <c r="F15" s="17"/>
    </row>
    <row r="16" spans="2:6">
      <c r="B16" s="18" t="s">
        <v>13</v>
      </c>
      <c r="C16" s="19">
        <v>60458434.780000001</v>
      </c>
      <c r="D16" s="19">
        <v>64084352.200000003</v>
      </c>
      <c r="E16" s="19"/>
      <c r="F16" s="17"/>
    </row>
    <row r="17" spans="2:6">
      <c r="B17" s="18" t="s">
        <v>14</v>
      </c>
      <c r="C17" s="19">
        <v>3765531.11</v>
      </c>
      <c r="D17" s="19">
        <v>3351661.11</v>
      </c>
      <c r="E17" s="19"/>
      <c r="F17" s="17"/>
    </row>
    <row r="18" spans="2:6">
      <c r="B18" s="18" t="s">
        <v>15</v>
      </c>
      <c r="C18" s="19">
        <v>6454499.2300000004</v>
      </c>
      <c r="D18" s="19">
        <v>10982669.359999999</v>
      </c>
      <c r="E18" s="19"/>
      <c r="F18" s="17"/>
    </row>
    <row r="19" spans="2:6">
      <c r="B19" s="18" t="s">
        <v>16</v>
      </c>
      <c r="C19" s="19">
        <v>24037613.120000001</v>
      </c>
      <c r="D19" s="19">
        <v>7092257.6799999997</v>
      </c>
      <c r="E19" s="19"/>
      <c r="F19" s="17"/>
    </row>
    <row r="20" spans="2:6">
      <c r="B20" s="18" t="s">
        <v>17</v>
      </c>
      <c r="C20" s="19">
        <v>23677613.120000001</v>
      </c>
      <c r="D20" s="19">
        <v>7092257.6799999997</v>
      </c>
      <c r="E20" s="19"/>
      <c r="F20" s="17"/>
    </row>
    <row r="21" spans="2:6">
      <c r="B21" s="18" t="s">
        <v>18</v>
      </c>
      <c r="C21" s="19">
        <v>360000</v>
      </c>
      <c r="D21" s="19"/>
      <c r="E21" s="19"/>
      <c r="F21" s="17"/>
    </row>
    <row r="22" spans="2:6">
      <c r="B22" s="18" t="s">
        <v>19</v>
      </c>
      <c r="C22" s="19">
        <v>239788.12</v>
      </c>
      <c r="D22" s="19">
        <v>239788.12</v>
      </c>
      <c r="E22" s="19"/>
      <c r="F22" s="17"/>
    </row>
    <row r="23" spans="2:6">
      <c r="B23" s="18" t="s">
        <v>20</v>
      </c>
      <c r="C23" s="19">
        <v>865.89</v>
      </c>
      <c r="D23" s="19">
        <v>865.89</v>
      </c>
      <c r="E23" s="19"/>
      <c r="F23" s="17"/>
    </row>
    <row r="24" spans="2:6">
      <c r="B24" s="18" t="s">
        <v>21</v>
      </c>
      <c r="C24" s="19">
        <v>238922.23</v>
      </c>
      <c r="D24" s="19">
        <v>238922.23</v>
      </c>
      <c r="E24" s="19"/>
      <c r="F24" s="17"/>
    </row>
    <row r="25" spans="2:6">
      <c r="B25" s="18" t="s">
        <v>22</v>
      </c>
      <c r="C25" s="19">
        <v>134329.38</v>
      </c>
      <c r="D25" s="19">
        <v>134329.38</v>
      </c>
      <c r="E25" s="19"/>
      <c r="F25" s="17"/>
    </row>
    <row r="26" spans="2:6">
      <c r="B26" s="18" t="s">
        <v>23</v>
      </c>
      <c r="C26" s="19">
        <v>134329.38</v>
      </c>
      <c r="D26" s="19">
        <v>134329.38</v>
      </c>
      <c r="E26" s="19"/>
      <c r="F26" s="17"/>
    </row>
    <row r="27" spans="2:6">
      <c r="B27" s="18" t="s">
        <v>24</v>
      </c>
      <c r="C27" s="19">
        <v>64084</v>
      </c>
      <c r="D27" s="19">
        <v>64084</v>
      </c>
      <c r="E27" s="19"/>
      <c r="F27" s="17"/>
    </row>
    <row r="28" spans="2:6">
      <c r="B28" s="18" t="s">
        <v>25</v>
      </c>
      <c r="C28" s="19">
        <v>64084</v>
      </c>
      <c r="D28" s="19">
        <v>64084</v>
      </c>
      <c r="E28" s="19"/>
      <c r="F28" s="17"/>
    </row>
    <row r="29" spans="2:6">
      <c r="B29" s="15" t="s">
        <v>26</v>
      </c>
      <c r="C29" s="16">
        <v>222697129.87</v>
      </c>
      <c r="D29" s="16">
        <v>218307152.59</v>
      </c>
      <c r="E29" s="16"/>
      <c r="F29" s="17"/>
    </row>
    <row r="30" spans="2:6">
      <c r="B30" s="18" t="s">
        <v>27</v>
      </c>
      <c r="C30" s="19">
        <v>218528317.59</v>
      </c>
      <c r="D30" s="19">
        <v>214862156.87</v>
      </c>
      <c r="E30" s="19"/>
      <c r="F30" s="17"/>
    </row>
    <row r="31" spans="2:6">
      <c r="B31" s="18" t="s">
        <v>28</v>
      </c>
      <c r="C31" s="19">
        <v>22333764.199999999</v>
      </c>
      <c r="D31" s="19">
        <v>22333764.199999999</v>
      </c>
      <c r="E31" s="19"/>
      <c r="F31" s="17"/>
    </row>
    <row r="32" spans="2:6">
      <c r="B32" s="18" t="s">
        <v>29</v>
      </c>
      <c r="C32" s="19">
        <v>157256799.63999999</v>
      </c>
      <c r="D32" s="19">
        <v>157256799.63999999</v>
      </c>
      <c r="E32" s="19"/>
      <c r="F32" s="17"/>
    </row>
    <row r="33" spans="2:6">
      <c r="B33" s="18" t="s">
        <v>30</v>
      </c>
      <c r="C33" s="19">
        <v>38937753.75</v>
      </c>
      <c r="D33" s="19">
        <v>35271593.030000001</v>
      </c>
      <c r="E33" s="19"/>
      <c r="F33" s="17"/>
    </row>
    <row r="34" spans="2:6">
      <c r="B34" s="18" t="s">
        <v>31</v>
      </c>
      <c r="C34" s="19">
        <v>177979450.72</v>
      </c>
      <c r="D34" s="19">
        <v>177255634.16</v>
      </c>
      <c r="E34" s="19"/>
      <c r="F34" s="17"/>
    </row>
    <row r="35" spans="2:6">
      <c r="B35" s="18" t="s">
        <v>32</v>
      </c>
      <c r="C35" s="19">
        <v>95734673.409999996</v>
      </c>
      <c r="D35" s="19">
        <v>95642750.489999995</v>
      </c>
      <c r="E35" s="19"/>
      <c r="F35" s="17"/>
    </row>
    <row r="36" spans="2:6">
      <c r="B36" s="18" t="s">
        <v>33</v>
      </c>
      <c r="C36" s="19">
        <v>23387151.43</v>
      </c>
      <c r="D36" s="19">
        <v>23382155.43</v>
      </c>
      <c r="E36" s="19"/>
      <c r="F36" s="17"/>
    </row>
    <row r="37" spans="2:6">
      <c r="B37" s="18" t="s">
        <v>34</v>
      </c>
      <c r="C37" s="19">
        <v>9447592.3399999999</v>
      </c>
      <c r="D37" s="19">
        <v>9066313.0999999996</v>
      </c>
      <c r="E37" s="19"/>
      <c r="F37" s="17"/>
    </row>
    <row r="38" spans="2:6">
      <c r="B38" s="18" t="s">
        <v>35</v>
      </c>
      <c r="C38" s="19">
        <v>9518542.1600000001</v>
      </c>
      <c r="D38" s="19">
        <v>9518542.1600000001</v>
      </c>
      <c r="E38" s="19"/>
      <c r="F38" s="17"/>
    </row>
    <row r="39" spans="2:6">
      <c r="B39" s="18" t="s">
        <v>36</v>
      </c>
      <c r="C39" s="19">
        <v>37754385.939999998</v>
      </c>
      <c r="D39" s="19">
        <v>37508767.539999999</v>
      </c>
      <c r="E39" s="19"/>
      <c r="F39" s="17"/>
    </row>
    <row r="40" spans="2:6">
      <c r="B40" s="18" t="s">
        <v>37</v>
      </c>
      <c r="C40" s="19">
        <v>2137105.44</v>
      </c>
      <c r="D40" s="19">
        <v>2137105.44</v>
      </c>
      <c r="E40" s="19"/>
      <c r="F40" s="17"/>
    </row>
    <row r="41" spans="2:6">
      <c r="B41" s="18" t="s">
        <v>38</v>
      </c>
      <c r="C41" s="19">
        <v>2442117.84</v>
      </c>
      <c r="D41" s="20">
        <v>2442117.84</v>
      </c>
      <c r="E41" s="19"/>
      <c r="F41" s="17"/>
    </row>
    <row r="42" spans="2:6">
      <c r="B42" s="18" t="s">
        <v>39</v>
      </c>
      <c r="C42" s="19">
        <v>2442117.84</v>
      </c>
      <c r="D42" s="20">
        <v>2442117.84</v>
      </c>
      <c r="E42" s="19"/>
      <c r="F42" s="17"/>
    </row>
    <row r="43" spans="2:6">
      <c r="B43" s="18" t="s">
        <v>40</v>
      </c>
      <c r="C43" s="19">
        <v>-179180340.31999999</v>
      </c>
      <c r="D43" s="19">
        <v>-179180340.31999999</v>
      </c>
      <c r="E43" s="19"/>
      <c r="F43" s="17"/>
    </row>
    <row r="44" spans="2:6">
      <c r="B44" s="18" t="s">
        <v>41</v>
      </c>
      <c r="C44" s="19">
        <v>-49728725.119999997</v>
      </c>
      <c r="D44" s="19">
        <v>-49728725.119999997</v>
      </c>
      <c r="E44" s="19"/>
      <c r="F44" s="17"/>
    </row>
    <row r="45" spans="2:6">
      <c r="B45" s="18" t="s">
        <v>42</v>
      </c>
      <c r="C45" s="19">
        <v>-9217.85</v>
      </c>
      <c r="D45" s="19">
        <v>-9217.85</v>
      </c>
      <c r="E45" s="19"/>
      <c r="F45" s="17"/>
    </row>
    <row r="46" spans="2:6">
      <c r="B46" s="18" t="s">
        <v>43</v>
      </c>
      <c r="C46" s="19">
        <v>-127388466.81</v>
      </c>
      <c r="D46" s="19">
        <v>-127388466.81</v>
      </c>
      <c r="E46" s="19"/>
      <c r="F46" s="17"/>
    </row>
    <row r="47" spans="2:6">
      <c r="B47" s="18" t="s">
        <v>44</v>
      </c>
      <c r="C47" s="19">
        <v>-2053930.54</v>
      </c>
      <c r="D47" s="19">
        <v>-2053930.54</v>
      </c>
      <c r="E47" s="19"/>
      <c r="F47" s="17"/>
    </row>
    <row r="48" spans="2:6">
      <c r="B48" s="18" t="s">
        <v>45</v>
      </c>
      <c r="C48" s="19">
        <v>2927584.04</v>
      </c>
      <c r="D48" s="19">
        <v>2927584.04</v>
      </c>
      <c r="E48" s="19"/>
      <c r="F48" s="17"/>
    </row>
    <row r="49" spans="2:6">
      <c r="B49" s="18" t="s">
        <v>46</v>
      </c>
      <c r="C49" s="19">
        <v>2927584.04</v>
      </c>
      <c r="D49" s="19">
        <v>2927584.04</v>
      </c>
      <c r="E49" s="19"/>
      <c r="F49" s="17"/>
    </row>
    <row r="50" spans="2:6">
      <c r="B50" s="6" t="s">
        <v>47</v>
      </c>
      <c r="C50" s="3">
        <v>-54820320.969999999</v>
      </c>
      <c r="D50" s="3">
        <v>-30403909.620000001</v>
      </c>
      <c r="E50" s="3"/>
      <c r="F50" s="5"/>
    </row>
    <row r="51" spans="2:6">
      <c r="B51" s="15" t="s">
        <v>48</v>
      </c>
      <c r="C51" s="16">
        <v>-51019439.75</v>
      </c>
      <c r="D51" s="16">
        <v>-26603028.399999999</v>
      </c>
      <c r="E51" s="16"/>
      <c r="F51" s="17"/>
    </row>
    <row r="52" spans="2:6">
      <c r="B52" s="18" t="s">
        <v>49</v>
      </c>
      <c r="C52" s="19">
        <v>-30975083.469999999</v>
      </c>
      <c r="D52" s="19">
        <v>-19908059.399999999</v>
      </c>
      <c r="E52" s="19"/>
      <c r="F52" s="17"/>
    </row>
    <row r="53" spans="2:6">
      <c r="B53" s="18" t="s">
        <v>50</v>
      </c>
      <c r="C53" s="19">
        <v>63135.81</v>
      </c>
      <c r="D53" s="19">
        <v>-23027.91</v>
      </c>
      <c r="E53" s="19"/>
      <c r="F53" s="17"/>
    </row>
    <row r="54" spans="2:6">
      <c r="B54" s="18" t="s">
        <v>51</v>
      </c>
      <c r="C54" s="19">
        <v>-78184.87</v>
      </c>
      <c r="D54" s="19">
        <v>-913117.49</v>
      </c>
      <c r="E54" s="19"/>
      <c r="F54" s="17"/>
    </row>
    <row r="55" spans="2:6">
      <c r="B55" s="18" t="s">
        <v>52</v>
      </c>
      <c r="C55" s="19">
        <v>-1171269.07</v>
      </c>
      <c r="D55" s="19">
        <v>-4948617.6900000004</v>
      </c>
      <c r="E55" s="19"/>
      <c r="F55" s="17"/>
    </row>
    <row r="56" spans="2:6">
      <c r="B56" s="18" t="s">
        <v>53</v>
      </c>
      <c r="C56" s="19">
        <v>-29788765.34</v>
      </c>
      <c r="D56" s="19">
        <v>-14023296.310000001</v>
      </c>
      <c r="E56" s="19"/>
      <c r="F56" s="17"/>
    </row>
    <row r="57" spans="2:6">
      <c r="B57" s="18" t="s">
        <v>54</v>
      </c>
      <c r="C57" s="19">
        <v>-36145</v>
      </c>
      <c r="D57" s="19">
        <v>-32365</v>
      </c>
      <c r="E57" s="19"/>
      <c r="F57" s="17"/>
    </row>
    <row r="58" spans="2:6">
      <c r="B58" s="18" t="s">
        <v>55</v>
      </c>
      <c r="C58" s="19">
        <v>-36145</v>
      </c>
      <c r="D58" s="19">
        <v>-32365</v>
      </c>
      <c r="E58" s="19"/>
      <c r="F58" s="17"/>
    </row>
    <row r="59" spans="2:6">
      <c r="B59" s="18" t="s">
        <v>56</v>
      </c>
      <c r="C59" s="19">
        <v>-20008211.280000001</v>
      </c>
      <c r="D59" s="19">
        <v>-6662604</v>
      </c>
      <c r="E59" s="19"/>
      <c r="F59" s="17"/>
    </row>
    <row r="60" spans="2:6">
      <c r="B60" s="18" t="s">
        <v>57</v>
      </c>
      <c r="C60" s="19">
        <v>-8158277</v>
      </c>
      <c r="D60" s="19">
        <v>-6662604</v>
      </c>
      <c r="E60" s="19"/>
      <c r="F60" s="17"/>
    </row>
    <row r="61" spans="2:6">
      <c r="B61" s="18" t="s">
        <v>58</v>
      </c>
      <c r="C61" s="19">
        <v>-11849934.279999999</v>
      </c>
      <c r="D61" s="19">
        <v>0</v>
      </c>
      <c r="E61" s="19"/>
      <c r="F61" s="17"/>
    </row>
    <row r="62" spans="2:6">
      <c r="B62" s="21" t="s">
        <v>59</v>
      </c>
      <c r="C62" s="22">
        <v>-3800881.22</v>
      </c>
      <c r="D62" s="22">
        <v>-3800881.22</v>
      </c>
      <c r="E62" s="22"/>
      <c r="F62" s="17"/>
    </row>
    <row r="63" spans="2:6">
      <c r="B63" s="18" t="s">
        <v>60</v>
      </c>
      <c r="C63" s="19">
        <v>-3800881.22</v>
      </c>
      <c r="D63" s="19">
        <v>-3800881.22</v>
      </c>
      <c r="E63" s="19"/>
      <c r="F63" s="5"/>
    </row>
    <row r="64" spans="2:6">
      <c r="B64" s="18" t="s">
        <v>61</v>
      </c>
      <c r="C64" s="19">
        <v>-3800881.22</v>
      </c>
      <c r="D64" s="19">
        <v>-3800881.22</v>
      </c>
      <c r="E64" s="19"/>
      <c r="F64" s="17"/>
    </row>
    <row r="65" spans="2:6">
      <c r="B65" s="21" t="s">
        <v>62</v>
      </c>
      <c r="C65" s="22">
        <v>-298673571.30000001</v>
      </c>
      <c r="D65" s="22">
        <v>-313018882.16000003</v>
      </c>
      <c r="E65" s="22"/>
      <c r="F65" s="17"/>
    </row>
    <row r="66" spans="2:6">
      <c r="B66" s="18" t="s">
        <v>63</v>
      </c>
      <c r="C66" s="19">
        <v>-262010580.53999999</v>
      </c>
      <c r="D66" s="19">
        <v>-262010580.53999999</v>
      </c>
      <c r="E66" s="19"/>
      <c r="F66" s="17"/>
    </row>
    <row r="67" spans="2:6">
      <c r="B67" s="18" t="s">
        <v>64</v>
      </c>
      <c r="C67" s="19">
        <v>-239152166.34</v>
      </c>
      <c r="D67" s="19">
        <v>-239152166.34</v>
      </c>
      <c r="E67" s="19"/>
      <c r="F67" s="17"/>
    </row>
    <row r="68" spans="2:6">
      <c r="B68" s="18" t="s">
        <v>65</v>
      </c>
      <c r="C68" s="19">
        <v>-22858414.199999999</v>
      </c>
      <c r="D68" s="19">
        <v>-22858414.199999999</v>
      </c>
      <c r="E68" s="19"/>
      <c r="F68" s="17"/>
    </row>
    <row r="69" spans="2:6">
      <c r="B69" s="21" t="s">
        <v>66</v>
      </c>
      <c r="C69" s="22">
        <v>-36662990.759999998</v>
      </c>
      <c r="D69" s="22">
        <v>-51008301.619999997</v>
      </c>
      <c r="E69" s="22"/>
      <c r="F69" s="17"/>
    </row>
    <row r="70" spans="2:6">
      <c r="B70" s="18" t="s">
        <v>67</v>
      </c>
      <c r="C70" s="19">
        <v>14088924.289999999</v>
      </c>
      <c r="D70" s="20">
        <v>-2571932.2200000002</v>
      </c>
      <c r="E70" s="19"/>
      <c r="F70" s="17"/>
    </row>
    <row r="71" spans="2:6">
      <c r="B71" s="18" t="s">
        <v>68</v>
      </c>
      <c r="C71" s="19">
        <v>-50751915.049999997</v>
      </c>
      <c r="D71" s="20">
        <v>-48436369.399999999</v>
      </c>
      <c r="E71" s="19"/>
      <c r="F71" s="17"/>
    </row>
    <row r="72" spans="2:6">
      <c r="B72" s="21" t="s">
        <v>69</v>
      </c>
      <c r="C72" s="22">
        <v>-36662990.759999998</v>
      </c>
      <c r="D72" s="22">
        <v>-51008301.619999997</v>
      </c>
      <c r="E72" s="22"/>
      <c r="F72" s="17"/>
    </row>
    <row r="73" spans="2:6">
      <c r="B73" s="18" t="s">
        <v>70</v>
      </c>
      <c r="C73" s="19">
        <v>14088924.289999999</v>
      </c>
      <c r="D73" s="19">
        <v>-2571932.2200000002</v>
      </c>
      <c r="E73" s="19"/>
    </row>
    <row r="74" spans="2:6">
      <c r="B74" s="23" t="s">
        <v>71</v>
      </c>
      <c r="C74" s="19">
        <v>-50751915.049999997</v>
      </c>
      <c r="D74" s="19">
        <v>-48436369.399999999</v>
      </c>
      <c r="E74" s="19"/>
      <c r="F74" s="7"/>
    </row>
    <row r="75" spans="2:6">
      <c r="B75" s="24" t="s">
        <v>72</v>
      </c>
      <c r="C75" s="25">
        <f>+C65+C50</f>
        <v>-353493892.26999998</v>
      </c>
      <c r="D75" s="25">
        <f>+D65+D50</f>
        <v>-343422791.78000003</v>
      </c>
      <c r="E75" s="26"/>
    </row>
    <row r="76" spans="2:6">
      <c r="B76" s="27"/>
      <c r="C76" s="17"/>
      <c r="D76" s="17"/>
      <c r="E76" s="17"/>
    </row>
    <row r="77" spans="2:6">
      <c r="B77" s="27" t="s">
        <v>77</v>
      </c>
      <c r="C77" s="17"/>
      <c r="D77" s="17"/>
      <c r="E77" s="17"/>
    </row>
    <row r="78" spans="2:6">
      <c r="B78" s="27"/>
      <c r="C78" s="17"/>
      <c r="D78" s="17"/>
      <c r="E78" s="17"/>
    </row>
    <row r="80" spans="2:6">
      <c r="B80" s="8" t="s">
        <v>73</v>
      </c>
      <c r="C80" s="28" t="s">
        <v>74</v>
      </c>
      <c r="D80" s="28"/>
      <c r="E80" s="28"/>
    </row>
    <row r="81" spans="2:5">
      <c r="B81" s="8" t="s">
        <v>75</v>
      </c>
      <c r="C81" s="30" t="s">
        <v>76</v>
      </c>
      <c r="D81" s="30"/>
      <c r="E81" s="30"/>
    </row>
    <row r="83" spans="2:5" s="9" customFormat="1">
      <c r="D83" s="28"/>
      <c r="E83" s="28"/>
    </row>
    <row r="84" spans="2:5" s="9" customFormat="1">
      <c r="D84" s="28"/>
      <c r="E84" s="28"/>
    </row>
  </sheetData>
  <mergeCells count="7">
    <mergeCell ref="D84:E84"/>
    <mergeCell ref="B4:E4"/>
    <mergeCell ref="B5:E5"/>
    <mergeCell ref="B6:E6"/>
    <mergeCell ref="C80:E80"/>
    <mergeCell ref="C81:E81"/>
    <mergeCell ref="D83:E83"/>
  </mergeCells>
  <pageMargins left="0.70866141732283472" right="0.70866141732283472" top="0.74803149606299213" bottom="0.74803149606299213" header="0.31496062992125984" footer="0.31496062992125984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situacion Financiera</vt:lpstr>
      <vt:lpstr>'Estado de situacion Financiera'!Área_de_impresión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cp:lastPrinted>2017-07-10T16:47:33Z</cp:lastPrinted>
  <dcterms:created xsi:type="dcterms:W3CDTF">2017-07-10T16:45:23Z</dcterms:created>
  <dcterms:modified xsi:type="dcterms:W3CDTF">2017-07-10T16:48:25Z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