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LLREC\Desktop\Formatos Pagina UTL\"/>
    </mc:Choice>
  </mc:AlternateContent>
  <bookViews>
    <workbookView xWindow="0" yWindow="0" windowWidth="23040" windowHeight="9780"/>
  </bookViews>
  <sheets>
    <sheet name="NOTAS" sheetId="1" r:id="rId1"/>
  </sheets>
  <definedNames>
    <definedName name="_xlnm.Print_Area" localSheetId="0">NOTAS!$A$2:$L$662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<sst xmlns="http://schemas.openxmlformats.org/spreadsheetml/2006/main" count="548" uniqueCount="475">
  <si>
    <t xml:space="preserve">NOTAS A LOS ESTADOS FINANCIEROS </t>
  </si>
  <si>
    <t>Al 31 de Diciembre del 2018</t>
  </si>
  <si>
    <t>Ente Público:</t>
  </si>
  <si>
    <t>UNIVERSIDAD TECNOLOGICA DE LEON</t>
  </si>
  <si>
    <t>NOTAS DE DESGLOSE</t>
  </si>
  <si>
    <t>I) NOTAS AL ESTADO DE SITUACIÓN FINANCIERA</t>
  </si>
  <si>
    <t>ACTIVO</t>
  </si>
  <si>
    <t>* EFECTIVO Y EQUIVALENTES</t>
  </si>
  <si>
    <t>ESF-01 FONDOS C/INVERSIONES FINANCIERAS</t>
  </si>
  <si>
    <t>MONTO</t>
  </si>
  <si>
    <t>TIPO</t>
  </si>
  <si>
    <t>MONTO PARCIAL</t>
  </si>
  <si>
    <t>1114102001 INV BANCOMER 2047651694 SICES</t>
  </si>
  <si>
    <t>1114102003 INV BANCOMER 2048150931 PFCE 2017</t>
  </si>
  <si>
    <t>1121102001 BANCOMER 0447434669 ING. PROPIOS</t>
  </si>
  <si>
    <t>1121102002 BANCOMER 1342390248 EDIFICIO DOCENCIA</t>
  </si>
  <si>
    <t>1121102003 BANCOMER 2036510949</t>
  </si>
  <si>
    <t>1121102004 BANCOMER 2036510957</t>
  </si>
  <si>
    <t>1121102005 BANCOMER 2038660816</t>
  </si>
  <si>
    <t>1121102007 BANCOMER 2036510922</t>
  </si>
  <si>
    <t>1121102008 BANCOMER 2044192036 FAC 2013</t>
  </si>
  <si>
    <t>1121102009 BANCOMER 2045905176 CONTRATO DE INVERSIÓN FAM 2015</t>
  </si>
  <si>
    <t>1121106003 BAJIO  030225853391101018 INGRESOS PROPIOS</t>
  </si>
  <si>
    <t>1121107002 SANTANDER 180000219825 PROFOCIE</t>
  </si>
  <si>
    <t>* DERECHOSA RECIBIR EFECTIVO Y EQUIVALENTES Y BIENES O SERVICIOS A RECIBIR</t>
  </si>
  <si>
    <t>ESF-02 INGRESOS P/RECUPERAR</t>
  </si>
  <si>
    <t>2017</t>
  </si>
  <si>
    <t>2016</t>
  </si>
  <si>
    <t>1122102001 CUENTAS POR COBRAR POR VENTA DE B. Y P. SER.</t>
  </si>
  <si>
    <t>ESF-03 DEUDORES P/RECUPERAR</t>
  </si>
  <si>
    <t>90 DIAS</t>
  </si>
  <si>
    <t>180 DIAS</t>
  </si>
  <si>
    <t>365 DIAS</t>
  </si>
  <si>
    <t>1123102001 FUNCIONARIOS Y EMPLEADOS</t>
  </si>
  <si>
    <t>1123103301 SUBSIDIO AL EMPLEO</t>
  </si>
  <si>
    <t>1123106001 OTROS DEUDORES DIVERSOS</t>
  </si>
  <si>
    <t>1131001001 ANTICIPO A PROVEEDORES</t>
  </si>
  <si>
    <t>* BIENES DISPONIBLES PARA SU TRANSFORMACIÓN O CONSUMO.</t>
  </si>
  <si>
    <t>ESF-05 INVENTARIO Y ALMACENES</t>
  </si>
  <si>
    <t>METODO</t>
  </si>
  <si>
    <t>1141001001 ALMACEN GENERAL</t>
  </si>
  <si>
    <t>1145400001 BIENES MUEBLES EN TRÁNSITO</t>
  </si>
  <si>
    <t>1151001001 ALMACEN DE MATERIALES Y SUMINISTRO DE CONSUMO</t>
  </si>
  <si>
    <t>1151101001 ALMACEN DE MATERIALES Y UTILES DE OFICINA</t>
  </si>
  <si>
    <t>1151901001 ALMACEN DE MATERIALES Y UTILES DE OFICINA</t>
  </si>
  <si>
    <t xml:space="preserve">* INVERSIONES FINANCIERAS. </t>
  </si>
  <si>
    <t>ESF-06 FIDEICOMISOS, MANDATOS Y CONTRATOS ANALOGOS</t>
  </si>
  <si>
    <t>CARACTERISTICAS</t>
  </si>
  <si>
    <t>NOMBRE DE FIDEICOMIS0O</t>
  </si>
  <si>
    <t>OBJETO</t>
  </si>
  <si>
    <t>NO APLICA</t>
  </si>
  <si>
    <t>ESF-07 PARTICIPACIONES Y APORTACIONES DE CAPITAL</t>
  </si>
  <si>
    <t>EMPRESA/OPDES</t>
  </si>
  <si>
    <t>* BIENES MUEBLES, INMUEBLES E INTAGIBLES</t>
  </si>
  <si>
    <t>ESF-08 BIENES MUEBLES E INMUEBLES</t>
  </si>
  <si>
    <t>SALDO INICIAL</t>
  </si>
  <si>
    <t>SALDO FINAL</t>
  </si>
  <si>
    <t>FLUJO</t>
  </si>
  <si>
    <t>CRITERIO</t>
  </si>
  <si>
    <t>1231581001 TERRENOS A VALOR HISTORICO</t>
  </si>
  <si>
    <t>1233583001 EDIFICIOS A VALOR HISTORICO</t>
  </si>
  <si>
    <t>1236200001 CONSTRUCCIONES EN PROCESO EN BIENES PROPIOS 10</t>
  </si>
  <si>
    <t>1236262200 EDIFICACION NO HABITACIONAL</t>
  </si>
  <si>
    <t>1236462400 DIVISION DE TERRENOS Y CONSTRUCCION DE O</t>
  </si>
  <si>
    <t>1236762700 INSTALACIONES Y EQUIPAMIENTO EN CONSTRUCCIONES EN</t>
  </si>
  <si>
    <t>1241151100 MUEBLES DE OFICINA Y ESTANTERÍA 2011</t>
  </si>
  <si>
    <t>1241151101 MUEBLES DE OFICINA Y ESTANTERÍA 2010</t>
  </si>
  <si>
    <t>1241251200 MUEBLES, EXCEPTO DE OFICINA Y ESTANTERÍA 2011</t>
  </si>
  <si>
    <t>1241351500 EQ. DE CÓMP. Y DE TECNOLOGÍAS DE LA INFORMACI 2011</t>
  </si>
  <si>
    <t>1241351501 EQ. DE CÓMP. Y DE TECNOLOGÍAS DE LA INFORMACI 2010</t>
  </si>
  <si>
    <t>1241951900 OTROS MOBILIARIOS Y EQUIPOS DE ADMINISTRACIÓN 2011</t>
  </si>
  <si>
    <t>1241951901 OTROS MOBILIARIOS Y EQUIPOS DE ADMINISTRACIÓN 2010</t>
  </si>
  <si>
    <t>1242152100 EQUIPO Y APARATOS AUDIOVISUALES 2011</t>
  </si>
  <si>
    <t>1242252200 APARATOS DEPORTIVOS 2011</t>
  </si>
  <si>
    <t>1242352300 CÁMARAS FOTOGRÁFICAS Y DE VIDEO 2011</t>
  </si>
  <si>
    <t>1242952900 OTRO MOB. Y EQUIPO EDUCACIONAL Y RECREATIVO 2011</t>
  </si>
  <si>
    <t>1242952901 OTRO MOB. Y EQUIPO EDUCACIONAL Y RECREATIVO 2010</t>
  </si>
  <si>
    <t>1243153100 EQUIPO MÉDICO Y DE LABORATORIO 2011</t>
  </si>
  <si>
    <t>1243153101 EQUIPO MÉDICO Y DE LABORATORIO 2010</t>
  </si>
  <si>
    <t>1243253200 INSTRUMENTAL MÉDICO Y DE LABORATORIO 2011</t>
  </si>
  <si>
    <t>1243253201 INSTRUMENTAL MÉDICO Y DE LABORATORIO 2010</t>
  </si>
  <si>
    <t>1244154100 AUTOMÓVILES Y CAMIONES 2011</t>
  </si>
  <si>
    <t>1244154101 AUTOMÓVILES Y CAMIONES 2010</t>
  </si>
  <si>
    <t>1244254200 CARROCERÍAS Y REMOLQUES 2011</t>
  </si>
  <si>
    <t>1244954900 OTROS EQUIPOS DE TRANSPORTES 2011</t>
  </si>
  <si>
    <t>1244954901 OTROS EQUIPOS DE TRANSPORTES 2010</t>
  </si>
  <si>
    <t>1246156100 MAQUINARIA Y EQUIPO AGROPECUARIO 2011</t>
  </si>
  <si>
    <t>1246256200 MAQUINARIA Y EQUIPO INDUSTRIAL 2011</t>
  </si>
  <si>
    <t>1246256201 MAQUINARIA Y EQUIPO INDUSTRIAL 2010</t>
  </si>
  <si>
    <t>1246356300 MAQUINARIA Y EQUIPO DE CONSTRUCCIÓN 2011</t>
  </si>
  <si>
    <t>1246356301 MAQUINARIA Y EQUIPO DE CONSTRUCCIÓN 2010</t>
  </si>
  <si>
    <t>1246456400 SISTEMAS DE AIRE ACONDICIONADO, CALEFACCION 2011</t>
  </si>
  <si>
    <t>1246556500 EQUIPO DE COMUNICACIÓN Y TELECOMUNICACIÓN 2011</t>
  </si>
  <si>
    <t>1246556501 EQUIPO DE COMUNICACIÓN Y TELECOMUNICACIÓN 2010</t>
  </si>
  <si>
    <t>1246656600 EQ. DE GENER. ELÉCTRICA, APARATOS Y ACCES 2011</t>
  </si>
  <si>
    <t>1246656601 EQ. DE GENER. ELÉCTRICA, APARATOS Y ACCES 2010</t>
  </si>
  <si>
    <t>1246756700 HERRAMIENTAS Y MÁQUINAS-HERRAMIENTA 2011</t>
  </si>
  <si>
    <t>1246756701 HERRAMIENTAS Y MÁQUINAS-HERRAMIENTA 2010</t>
  </si>
  <si>
    <t>1246956900 OTROS EQUIPOS 2011</t>
  </si>
  <si>
    <t>1246956901 OTROS EQUIPOS 2010</t>
  </si>
  <si>
    <t>1246959900 BIENES MUEBLES EN TRÁNSITO</t>
  </si>
  <si>
    <t>1247151300 BIENES ARTÍSTICOS, CULTURALES Y CIENTÍFICOS 2011</t>
  </si>
  <si>
    <t>1247151301 BIENES ARTÍSTICOS, CULTURALES Y CIENTÍFICOS 2010</t>
  </si>
  <si>
    <t>1261201001 D.A EDIFICIOS Y LOCALES</t>
  </si>
  <si>
    <t>1262561301 DEP. ACUM. DE INFRAES. DE TELECOMUNICACIONES</t>
  </si>
  <si>
    <t>1263151101 MUEBLES DE OFICINA Y ESTANTERÍA 2010</t>
  </si>
  <si>
    <t>1263151201 "MUEBLES, EXCEPTO DE OFICINA Y ESTANTERÍA 2010"</t>
  </si>
  <si>
    <t>1263151301 "BIENES ARTÍSTICOS, CULTURALES Y CIENTÍFICOS 2010"</t>
  </si>
  <si>
    <t>1263151501 EPO. DE COMPUTO Y DE TECNOLOGIAS DE LA INFORMACION</t>
  </si>
  <si>
    <t>1263151901 OTROS MOBILIARIOS Y EQUIPOS DE ADMINISTRACIÓN 2010</t>
  </si>
  <si>
    <t>1263252101 EQUIPOS Y APARATOS AUDIOVISUALES 2010</t>
  </si>
  <si>
    <t>1263252201 APARATOS DEPORTIVOS 2010</t>
  </si>
  <si>
    <t>1263252301 CAMARAS FOTOGRAFICAS Y DE VIDEO 2010</t>
  </si>
  <si>
    <t>1263252901 OTRO MOBILIARIO Y EPO. EDUCACIONAL Y RECREATIVO 20</t>
  </si>
  <si>
    <t>1263353101 EQUIPO MÉDICO Y DE LABORATORIO 2010</t>
  </si>
  <si>
    <t>1263353201 INSTRUMENTAL MÉDICO Y DE LABORATORIO 2010</t>
  </si>
  <si>
    <t>1263454101 AUTOMÓVILES Y CAMIONES 2010</t>
  </si>
  <si>
    <t>1263454201 CARROCERÍAS Y REMOLQUES 2010</t>
  </si>
  <si>
    <t>1263454901 OTROS EQUIPOS DE TRANSPORTE 2010</t>
  </si>
  <si>
    <t>1263456401 DEP. SISTEMA DE AIRE ACONDICIONADO, CALEFACCIÓN Y</t>
  </si>
  <si>
    <t>1263656101 MAQUINARIA Y EQUIPO AGROPECUARIO 2010</t>
  </si>
  <si>
    <t>1263656201 MAQUINARIA Y EQUIPO INDUSTRIAL 2010</t>
  </si>
  <si>
    <t>1263656301 MAQUINARIA Y EQUIPO DE CONSTRUCCION 2010</t>
  </si>
  <si>
    <t>1263656501 EQUIPO DE COMUNICACIÓN Y TELECOMUNICACIÓN 2010</t>
  </si>
  <si>
    <t>1263656601 "EQUIPOS DE GENERACIÓN ELÉCTRICA, APARATOS Y ACCES</t>
  </si>
  <si>
    <t>1263656701 HERRAMIENTAS Y MÁQUINAS-HERRAMIENTA 2010</t>
  </si>
  <si>
    <t>1263656901 OTROS EQUIPOS 2010</t>
  </si>
  <si>
    <t>ESF-09 INTANGIBLES Y DIFERIDOS</t>
  </si>
  <si>
    <t>1251059100  SOFTWARE</t>
  </si>
  <si>
    <t>1279005001  GASTOS DE INSTALACION</t>
  </si>
  <si>
    <t>1265959101  AMORTIZACION SOFTWARE</t>
  </si>
  <si>
    <t>1265959901  AMORT. ACUM. DE OTRO</t>
  </si>
  <si>
    <t>ESF-10   ESTIMACIONES Y DETERIOROS</t>
  </si>
  <si>
    <t>ESF-11 OTROS ACTIVOS</t>
  </si>
  <si>
    <t>CARACTERÍSTICAS</t>
  </si>
  <si>
    <t>1191001001 DEPOSITOS EN GARANTIA SERV.</t>
  </si>
  <si>
    <t>PASIVO</t>
  </si>
  <si>
    <t>ESF-12 CUENTAS Y DOCUMENTOS POR PAGAR</t>
  </si>
  <si>
    <t>2112101001 PROVEEDORES DE BIENES Y SERVICIOS</t>
  </si>
  <si>
    <t>2112101002 PADRON UNICO DE PROVEEDORES</t>
  </si>
  <si>
    <t>2112102001 PROVEEDORES DEL EJERCICIO ANTERIOR</t>
  </si>
  <si>
    <t>2117101003 ISR SALARIOS POR PAGAR</t>
  </si>
  <si>
    <t>2117101004 ISR ASIMILADOS POR PAGAR</t>
  </si>
  <si>
    <t>2117101012 ISR POR PAGAR RET. HONORARIOS</t>
  </si>
  <si>
    <t>2117102004 CEDULAR HONORARIOS A PAGAR</t>
  </si>
  <si>
    <t>2117301007 IVA POR PAGAR</t>
  </si>
  <si>
    <t>2117502102 IMPUESTO NOMINAS A PAGAR</t>
  </si>
  <si>
    <t>2117916002 CONSORCIO PEREDO SA DE CV</t>
  </si>
  <si>
    <t>2117918001 DIVO 5% AL MILLAR</t>
  </si>
  <si>
    <t>2117918003 RAPCE 5 AL MILLAR</t>
  </si>
  <si>
    <t>2117918004 ICIC 2 AL MILLAR</t>
  </si>
  <si>
    <t>2117918005 CNEC 5 AL MILLAR</t>
  </si>
  <si>
    <t>2117918006 PENALIZACIONES CONTRATISTAS</t>
  </si>
  <si>
    <t>2119901056 PCE 05 CAP 6000</t>
  </si>
  <si>
    <t>2119901075 PCE 07 CAP 5000</t>
  </si>
  <si>
    <t>2119901085 PCE 08 CAP 5000</t>
  </si>
  <si>
    <t>2119904004 CXP GEG POR RECTIFICACIONES</t>
  </si>
  <si>
    <t>2119904005 CXP POR REMANENTES</t>
  </si>
  <si>
    <t>2119904008 CXP REMANENTE EN SOLICITUD DE REFRENDO</t>
  </si>
  <si>
    <t>2119905001 ACREEDORES DIVERSOS</t>
  </si>
  <si>
    <t>2119905006 ACREEDORES VARIOS</t>
  </si>
  <si>
    <t>2119905007 DEPOSITOS PENDIENTES DE IDENTIFICAR</t>
  </si>
  <si>
    <t>ESF-13 OTROS PASIVOS DIFERIDOS A CORTO PLAZO</t>
  </si>
  <si>
    <t>NATURALEZA</t>
  </si>
  <si>
    <t>ESF-13 FONDOS Y BIENES DE TERCEROS EN GARANTÍA Y/O ADMINISTRACIÓN A CORTO PLAZO</t>
  </si>
  <si>
    <t>2161001001  DEPOSITOS EN GARANTÍA CASILLAS</t>
  </si>
  <si>
    <t>ESF-13 PASIVO DIFERIDO A LARGO PLAZO</t>
  </si>
  <si>
    <t>ESF-14 OTROS PASIVOS CIRCULANTES</t>
  </si>
  <si>
    <t>2199002001  CXP GEG POR SERV. EDUCATIVOS</t>
  </si>
  <si>
    <t>II) NOTAS AL ESTADO DE ACTIVIDADES</t>
  </si>
  <si>
    <t>INGRESOS DE GESTIÓN</t>
  </si>
  <si>
    <t>ERA-01 INGRESOS</t>
  </si>
  <si>
    <t>NOTA</t>
  </si>
  <si>
    <t>4151510250 POR ARRENDA., EXPLOT., USO O ENAJ. B. PROP. ODES</t>
  </si>
  <si>
    <t>4151510253 POR CONCEPTO DE RENTA DE CAFETERIAS</t>
  </si>
  <si>
    <t>4159510701 POR CONCEPTO DE FICHAS</t>
  </si>
  <si>
    <t>4159510710 REEXPEDICION DE CREDENCIALES</t>
  </si>
  <si>
    <t>4159510713 EXPEDICION DE CREDENCIAL</t>
  </si>
  <si>
    <t>4159510715 GESTORIA DE TITULACIÓN</t>
  </si>
  <si>
    <t>4159511104 OTROS PRODUCTOS</t>
  </si>
  <si>
    <t>4159511109 USO DE LABORATORIO</t>
  </si>
  <si>
    <t>4159511110 SERVICIOS DIGITALES</t>
  </si>
  <si>
    <t>4162610062 MULTAS E INFRACCIONES</t>
  </si>
  <si>
    <t>4169610002 RECARGOS</t>
  </si>
  <si>
    <t>4169610154 POR CONCEPTO DE DONATIVOS</t>
  </si>
  <si>
    <t>4169610157 EVENTOS ESPECIALES</t>
  </si>
  <si>
    <t>4173711002 FOTOCOPIADO</t>
  </si>
  <si>
    <t>4173711005 INGRESOS POR LA VENTA DE BIENES Y SERVICIOS ODES</t>
  </si>
  <si>
    <t>4173711117 VENTA DE ALIMENTOS (C.GASTRONOMIA)</t>
  </si>
  <si>
    <t>4213831000 CONVENIO SERVICIOS PERSONALES</t>
  </si>
  <si>
    <t>4213832000 CONVENIO MATERIALES Y SUMINISTROS</t>
  </si>
  <si>
    <t>4213833000 CONVENIO SERVICIOS GENERALES</t>
  </si>
  <si>
    <t>4221911000 SERVICIOS PERSONALES</t>
  </si>
  <si>
    <t>4221912000 MATERIALES Y SUMINISTROS</t>
  </si>
  <si>
    <t>4221913000 SERVICIOS GENERALES</t>
  </si>
  <si>
    <t>4221914000 AYUDAS Y SUBSIDIOS</t>
  </si>
  <si>
    <t>ERA-02 OTROS INGRESOS Y BENEFICIOS</t>
  </si>
  <si>
    <t>4311511001 INTERES NORMALES</t>
  </si>
  <si>
    <t>4311511019 INTERESES FAFEF</t>
  </si>
  <si>
    <t>4399000008 Diferencia por Redondeo</t>
  </si>
  <si>
    <t>GASTOS Y OTRAS PÉRDIDAS</t>
  </si>
  <si>
    <t>ERA-03 GASTOS</t>
  </si>
  <si>
    <t>%GASTO</t>
  </si>
  <si>
    <t>EXPLICACION</t>
  </si>
  <si>
    <t>5111113000 SUELDOS BASE AL PERSONAL PERMANENTE</t>
  </si>
  <si>
    <t>PAGO NOMINA CAPITULO 1000</t>
  </si>
  <si>
    <t>5112121000 HONORARIOS ASIMILABLES A SALARIOS</t>
  </si>
  <si>
    <t>5113131000 PRIMAS POR AÑOS DE SERVS. EFECTIV. PRESTADOS</t>
  </si>
  <si>
    <t>5113132000 PRIMAS DE VACAS., DOMINICAL Y GRATIF. FIN DE AÑO</t>
  </si>
  <si>
    <t>5113134000 COMPENSACIONES</t>
  </si>
  <si>
    <t>5114141000 APORTACIONES DE SEGURIDAD SOCIAL</t>
  </si>
  <si>
    <t>5114144000 SEGUROS MÚLTIPLES</t>
  </si>
  <si>
    <t>5115151000 PRESTACIONES DE RETIRO</t>
  </si>
  <si>
    <t>5115152000 INDEMNIZACIONES</t>
  </si>
  <si>
    <t>5115154000 PRESTACIONES CONTRACTUALES</t>
  </si>
  <si>
    <t>5115159000 OTRAS PRESTACIONES SOCIALES Y ECONOMICAS</t>
  </si>
  <si>
    <t>5121211000 MATERIALES Y ÚTILES DE OFICINA</t>
  </si>
  <si>
    <t>5121214000 MAT.,UTILES Y EQUIPOS MENORES DE TECNOLOGIAS DE LA</t>
  </si>
  <si>
    <t>5121215000 MATERIAL IMPRESO E INFORMACION DIGITAL</t>
  </si>
  <si>
    <t>5121216000 MATERIAL DE LIMPIEZA</t>
  </si>
  <si>
    <t>5121217000 MATERIALES Y ÚTILES DE ENSEÑANZA</t>
  </si>
  <si>
    <t>5122221000 ALIMENTACIÓN DE PERSONAS</t>
  </si>
  <si>
    <t>5122223000 UTENSILIOS PARA EL SERVICIO DE ALIMENTACIÓN</t>
  </si>
  <si>
    <t>5123231000 PROD. ALIM., AGRO. Y FOREST. ADQ. MAT. PRIM.</t>
  </si>
  <si>
    <t>5123232000 INSUMOS TEXTILES ADQ. C. MATERIA PRIMA</t>
  </si>
  <si>
    <t>5123237000 PROD. CUERO, PIEL, PLÁSTICO Y HULE ADQ. C.M.P.</t>
  </si>
  <si>
    <t>5124241000 PRODUCTOS MINERALES NO METALICOS</t>
  </si>
  <si>
    <t>5124242000 CEMENTO Y PRODUCTOS DE CONCRETO</t>
  </si>
  <si>
    <t>5124243000 CAL, YESO Y PRODUCTOS DE YESO</t>
  </si>
  <si>
    <t>5124244000 MADERA Y PRODUCTOS DE MADERA</t>
  </si>
  <si>
    <t>5124245000 VIDRIO Y PRODUCTOS DE VIDRIO</t>
  </si>
  <si>
    <t>5124246000 MATERIAL ELECTRICO Y ELECTRONICO</t>
  </si>
  <si>
    <t>5124247000 ARTICULOS METALICOS PARA LA CONSTRUCCION</t>
  </si>
  <si>
    <t>5124248000 MATERIALES COMPLEMENTARIOS</t>
  </si>
  <si>
    <t>5124249000 OTROS MATERIALES Y ARTICULOS DE CONSTRUCCION Y REP</t>
  </si>
  <si>
    <t>5125251000 SUSTANCIAS QUÍMICAS</t>
  </si>
  <si>
    <t>5125252000 FERTILIZANTES, PESTICIDAS Y OTROS AGROQUIMICOS</t>
  </si>
  <si>
    <t>5125253000 MEDICINAS Y PRODUCTOS FARMACÉUTICOS</t>
  </si>
  <si>
    <t>5125254000 MATERIALES, ACCESORIOS Y SUMINISTROS MÉDICOS</t>
  </si>
  <si>
    <t>5125255000 MAT., ACCESORIOS Y SUMINISTROS DE LABORATORIO</t>
  </si>
  <si>
    <t>5125256000 FIBRAS SINTÉTICAS, HULES, PLÁSTICOS Y DERIVS.</t>
  </si>
  <si>
    <t>5125259000 OTROS PRODUCTOS QUÍMICOS</t>
  </si>
  <si>
    <t>5126261000 COMBUSTIBLES, LUBRICANTES Y ADITIVOS</t>
  </si>
  <si>
    <t>5127271000 VESTUARIOS Y UNIFORMES</t>
  </si>
  <si>
    <t>5127272000 PRENDAS DE PROTECCIÓN</t>
  </si>
  <si>
    <t>5127273000 ARTÍCULOS DEPORTIVOS</t>
  </si>
  <si>
    <t>5127274000 PRODUCTOS TEXTILES</t>
  </si>
  <si>
    <t>5129291000 HERRAMIENTAS MENORES</t>
  </si>
  <si>
    <t>5129292000 REFACCIONES, ACCESORIOS Y HERRAM. MENORES</t>
  </si>
  <si>
    <t>5129293000 REF. Y ACCESORIOS ME. MOB. Y EQ. AD., ED. Y REC.</t>
  </si>
  <si>
    <t>5129294000 REFACCIONES Y ACCESORIOS PARA EQ. DE COMPUTO</t>
  </si>
  <si>
    <t>5129295000 REF. Y ACCESORIOS ME. EQ. E INST. MÉD. Y LAB.</t>
  </si>
  <si>
    <t>5129296000 REF. Y ACCESORIOS ME. DE EQ. DE TRANSPORTE</t>
  </si>
  <si>
    <t>5129298000 REF. Y ACCESORIOS ME. DE MAQ. Y OTROS EQUIPOS</t>
  </si>
  <si>
    <t>5131311000 SERVICIO DE ENERGÍA ELÉCTRICA</t>
  </si>
  <si>
    <t>5131312000 GAS</t>
  </si>
  <si>
    <t>5131313000 SERVICIO DE AGUA POTABLE</t>
  </si>
  <si>
    <t>5131314000 TELEFONÍA TRADICIONAL</t>
  </si>
  <si>
    <t>5131315000 TELEFONÍA CELULAR</t>
  </si>
  <si>
    <t>5131317000 SERV. ACCESO A INTERNET, REDES Y PROC. DE INFO.</t>
  </si>
  <si>
    <t>5131318000 SERVICIOS POSTALES Y TELEGRAFICOS</t>
  </si>
  <si>
    <t>5132323000 ARRENDA. DE MOB. Y EQ. ADMÓN., EDU. Y RECRE.</t>
  </si>
  <si>
    <t>5132325000 ARRENDAMIENTO DE EQUIPO DE TRANSPORTE</t>
  </si>
  <si>
    <t>5132327000 ARRENDAMIENTO DE ACTIVOS INTANGIBLES</t>
  </si>
  <si>
    <t>5132329000 OTROS ARRENDAMIENTOS</t>
  </si>
  <si>
    <t>5133331000 SERVS. LEGALES, DE CONTA., AUDITORIA Y RELACS.</t>
  </si>
  <si>
    <t>5133332000 SERVS. DE DISEÑO, ARQ., INGE. Y ACTIVS. RELACS.</t>
  </si>
  <si>
    <t>5133334000 CAPACITACIÓN</t>
  </si>
  <si>
    <t>5133336000 SERVS. APOYO ADMVO., FOTOCOPIADO E IMPRESION</t>
  </si>
  <si>
    <t>5133338000 SERVICIOS DE VIGILANCIA</t>
  </si>
  <si>
    <t>5133339000 SERVICIOS PROFESIONALES, CIENTIFICOS Y TECNICOS IN</t>
  </si>
  <si>
    <t>5134341000 SERVICIOS FINANCIEROS Y BANCARIOS</t>
  </si>
  <si>
    <t>5134344000 SEGUROS DE RESPONSABILIDAD PATRIMONIAL Y FIANZAS</t>
  </si>
  <si>
    <t>5134345000 SEGUROS DE BIENES PATRIMONIALES</t>
  </si>
  <si>
    <t>5134347000 FLETES Y MANIOBRAS</t>
  </si>
  <si>
    <t>5134349000 SERVS. FINANCIEROS, BANCARIOS Y COMER. INTEG.</t>
  </si>
  <si>
    <t>5135351000 CONSERV. Y MANTENIMIENTO MENOR DE INMUEBLES</t>
  </si>
  <si>
    <t>5135352000 INST., REPAR. MTTO. MOB. Y EQ. ADMON., EDU. Y REC</t>
  </si>
  <si>
    <t>5135353000 INST., REPAR. Y MTTO. EQ. COMPU. Y TECNO. DE INFO</t>
  </si>
  <si>
    <t>5135354000 INST., REPAR. Y MTTO. EQ. E INSTRUMENT. MED. Y LA</t>
  </si>
  <si>
    <t>5135355000 REPAR. Y MTTO. DE EQUIPO DE TRANSPORTE</t>
  </si>
  <si>
    <t>5135357000 INST., REP. Y MTTO. DE MAQ., OT. EQ. Y HERRMTAS.</t>
  </si>
  <si>
    <t>5135358000 SERVICIOS DE LIMPIEZA Y MANEJO DE DESECHOS</t>
  </si>
  <si>
    <t>5135359000 SERVICIOS DE JARDINERÍA Y FUMIGACIÓN</t>
  </si>
  <si>
    <t>5136361100 DIFUSION POR RADIO, TELEVISION Y PRENSA</t>
  </si>
  <si>
    <t>5136361200 DIFUSION POR MEDIOS ALTERNATIVOS</t>
  </si>
  <si>
    <t>5136366000 SERV. CREAT. Y DIF CONT. EXCLUS. A T. INTERNET</t>
  </si>
  <si>
    <t>5137371000 PASAJES AEREOS</t>
  </si>
  <si>
    <t>5137372000 PASAJES TERRESTRES</t>
  </si>
  <si>
    <t>5137375000 VIATICOS EN EL PAIS</t>
  </si>
  <si>
    <t>5137376000 VIÁTICOS EN EL EXTRANJERO</t>
  </si>
  <si>
    <t>5137379000 OTROS SERVICIOS DE TRASLADO Y HOSPEDAJE</t>
  </si>
  <si>
    <t>5138382000 GASTOS DE ORDEN SOCIAL Y CULTURAL</t>
  </si>
  <si>
    <t>5138383000 CONGRESOS Y CONVENCIONES</t>
  </si>
  <si>
    <t>5138384000 EXPOSICIONES</t>
  </si>
  <si>
    <t>5138385000 GASTOS  DE REPRESENTACION</t>
  </si>
  <si>
    <t>5139392000 OTROS IMPUESTOS Y DERECHOS</t>
  </si>
  <si>
    <t>5139398000 IMPUESTO DE NOMINA</t>
  </si>
  <si>
    <t>5241441000 PAGOS DE DEFUNCIÓN</t>
  </si>
  <si>
    <t>5242442000 BECAS Y OT. AYUDAS PARA PROG. DE CAPACITA.</t>
  </si>
  <si>
    <t>5243445000 AYUDAS SOC. A INST. CULT.  SIN FINES DE LUCRO</t>
  </si>
  <si>
    <t>5515151100 DEP. MUEBLES DE OFICINA Y ESTANTERIA</t>
  </si>
  <si>
    <t>5515151200 "DEP. MUEBLES, EXCEPTO DE OFICINA Y ESTANTERIA"</t>
  </si>
  <si>
    <t>5515151500 DEP. EQUIPO DE COMPUTO Y DE TECNOLOGIAS DE LA INFO</t>
  </si>
  <si>
    <t>5515151900 DEP. OTROS MOBILIARIOS Y EQUIPOS DE ADMINISTRACION</t>
  </si>
  <si>
    <t>5515252100 DEP. EQUIPO Y APARATOS AUDIOVISUALES</t>
  </si>
  <si>
    <t>5515252200 DEP. APARATOS DEPORTIVOS</t>
  </si>
  <si>
    <t>5515252300 DEP. CÁMARAS FOTOGRÁFICAS Y DE VIDEO</t>
  </si>
  <si>
    <t>5515252900 DEP. OTROS MOBILIARIOS Y EQUIPO EDUCACIONAL Y RECR</t>
  </si>
  <si>
    <t>5515353100 DEP. EQUIPO MEDICO Y DE LABORATORIO</t>
  </si>
  <si>
    <t>5515353200 DEP. INSTRUMENTAL MEDICO Y DE LABORATORIO</t>
  </si>
  <si>
    <t>5515454100 DEP. AUTOMOVILES Y CAMIONES</t>
  </si>
  <si>
    <t>5515454200 DEP. CARROCERÍAS Y REMOLQUES</t>
  </si>
  <si>
    <t>5515454900 DEP. OTROS EQUIPOS DE TRANSPORTE</t>
  </si>
  <si>
    <t>5515656200 DEP. MAQUINARIA Y EQUIPO INDUSTRIAL</t>
  </si>
  <si>
    <t>5515656300 DEP. MAQUINARIA Y EQUIPO DE CONSTRUCCION</t>
  </si>
  <si>
    <t>5515656400 DEP. SISTEMA DE AIRE ACONDICIONADO, CALEFACCIÓN Y</t>
  </si>
  <si>
    <t>5515656500 DEP. EQUIPOS DE COMUNICACIONES Y TELECOM.</t>
  </si>
  <si>
    <t>5515656600 "DEP. EQUIPO DE GENERACION ELECTRICA, APARATOS Y A</t>
  </si>
  <si>
    <t>5515656700 DEP. HERRAMIENTAS Y MAQUINAS-HERRAMIENTAS</t>
  </si>
  <si>
    <t>5515656900 DEP. OTROS EQUIPOS</t>
  </si>
  <si>
    <t>5515751300 "DEP. BIENES ARTISTICOS, CULTURALES Y CIENTIFICOS"</t>
  </si>
  <si>
    <t>5517959100 AMORTIZACION SOFTWARE</t>
  </si>
  <si>
    <t>5599000006 Diferencia por Redondeo</t>
  </si>
  <si>
    <t>III) NOTAS AL ESTADO DE VARIACIÓN A LA HACIEDA PÚBLICA</t>
  </si>
  <si>
    <t>VHP-01 PATRIMONIO CONTRIBUIDO</t>
  </si>
  <si>
    <t>MODIFICACION</t>
  </si>
  <si>
    <t>3110000001 APORTACIONES</t>
  </si>
  <si>
    <t>3110000002 BAJA DE ACTIVO FIJO</t>
  </si>
  <si>
    <t>3110915000 BIENES MUEBLES E INMUEBLES</t>
  </si>
  <si>
    <t>3110916000 OBRA PÚBLICA</t>
  </si>
  <si>
    <t>3111825205 FAM EDU SUPERIOR BIENES MUEBLES E INMUEBLES</t>
  </si>
  <si>
    <t>3111825206 FAM EDU SUPERIOR OBRA PÚBLICA</t>
  </si>
  <si>
    <t>3111835000 BIENES MUEBLES E INMUEBLES</t>
  </si>
  <si>
    <t>3113825005 FAM MUEBLES E INMUEBLES EJERCICIOS ANTERIORES</t>
  </si>
  <si>
    <t>3113825006 FAM OBRA EJERCICIOS ANTERIORES</t>
  </si>
  <si>
    <t>3113825205 FAM EDU SUPERIOR BIENES MUEBLES E INM  EJER . ANT</t>
  </si>
  <si>
    <t>3113825206 FAM EDU SUPERIOR OBRA PÚBLICA EJERCIOS ANTERIORES</t>
  </si>
  <si>
    <t>3113828005 FAFEF BIENES MUEBLES E INMUEBLES EJE ANT</t>
  </si>
  <si>
    <t>3113828006 FAFEF OBRA EJERCIOS ANTERIORES</t>
  </si>
  <si>
    <t>3113835000 BIENES MUEBLES E INMUEBLES EJERCICIOS ANTERIORES</t>
  </si>
  <si>
    <t>3113914205 ESTATALES DE EJERCICIOS ANTERIORES BIENES MUEBLES</t>
  </si>
  <si>
    <t>3113914206 ESTATALES DE EJERCICIOS ANTERIORES OBRA PÚBLICA</t>
  </si>
  <si>
    <t>3113915000 BIENES MUEBLES E INMUEBLES EJE ANT</t>
  </si>
  <si>
    <t>3113916000 OBRA PÚBLICA EJE ANT</t>
  </si>
  <si>
    <t>3120000001 TERRENOS DONADOS POR GOB.EDO.</t>
  </si>
  <si>
    <t>VHP-02 PATRIMONIO GENERADO</t>
  </si>
  <si>
    <t>3210000001 RESULTADO DEL EJERCICIO</t>
  </si>
  <si>
    <t>3220000002 RESULTADOS ACUMULADOS</t>
  </si>
  <si>
    <t>3220000008 RESULTADO EJERCICIO 2000</t>
  </si>
  <si>
    <t>3220000009 RESULTADO EJERCICIO 2001</t>
  </si>
  <si>
    <t>3220000010 RESULTADO EJERCICIO 2002</t>
  </si>
  <si>
    <t>3220000011 RESULTADO EJERCICIO 2003</t>
  </si>
  <si>
    <t>3220000012 RESULTADO EJERCICIO 2004</t>
  </si>
  <si>
    <t>3220000013 RESULTADO EJERCICIO 2005</t>
  </si>
  <si>
    <t>3220000014 RESULTADO EJERCICIO 2006</t>
  </si>
  <si>
    <t>3220000015 RESULTADO EJERCICIO 2007</t>
  </si>
  <si>
    <t>3220000016 RESULTADO EJERCICIO 2008</t>
  </si>
  <si>
    <t>3220000017 RESULTADO EJERCICIO 2009</t>
  </si>
  <si>
    <t>3220000018 RESULTADO EJERCICIO 2010</t>
  </si>
  <si>
    <t>3220000019 RESULTADO EJERCICIO 2011</t>
  </si>
  <si>
    <t>3220000020 RESULTADO EJERCICIO 2012</t>
  </si>
  <si>
    <t>3220000021 RESULTADO EJERCICIO 2013</t>
  </si>
  <si>
    <t>3220000022 RESULTADO DEL EJERCICIO 2014</t>
  </si>
  <si>
    <t>3220000023 RESULTADO DEL EJERCICIO 2015</t>
  </si>
  <si>
    <t>3220000024 RESULTADO DEL EJERCICIO 2016</t>
  </si>
  <si>
    <t>3220000025 RESULTADO DEL EJERCICIO 2017</t>
  </si>
  <si>
    <t>3220001000 CAPITALIZACIÓN RECURSOS PROPIOS</t>
  </si>
  <si>
    <t>3220001001 CAPITALIZACIÓN REMANENTES</t>
  </si>
  <si>
    <t>3220690201 APLICACIÓN DE REMANENTE PROPIO</t>
  </si>
  <si>
    <t>3220690202 APLICACIÓN DE REMANENTE FEDERAL</t>
  </si>
  <si>
    <t>3220690203 REMANENTE INSTERINSTITUCIONAL</t>
  </si>
  <si>
    <t>3220690204 APLICACIÓN DE REMANENTE MUNICIPAL</t>
  </si>
  <si>
    <t>3220690211 APLICACIÓN DE REMANENTE PROPIO</t>
  </si>
  <si>
    <t>3220690212 APLICACIÓN DE REMANENTE FEDERAL</t>
  </si>
  <si>
    <t>3220690213 REMANENTE INSTERINSTITUCIONAL</t>
  </si>
  <si>
    <t>IV) NOTAS AL ESTADO DE FLUJO DE EFECTIVO</t>
  </si>
  <si>
    <t>EFE-01 FLUJO DE EFECTIVO</t>
  </si>
  <si>
    <t>1112102001 BANCOMER 0447434693 ING. PROPIOS</t>
  </si>
  <si>
    <t>1112102002 BANCOMER 0447434677 SUBSIDIO ESTATAL</t>
  </si>
  <si>
    <t>1112102003 BANCOMER 0447434685 SUBSIDIO FEDERAL</t>
  </si>
  <si>
    <t>1112102004 BANCOMER 0140538574 EDIFICIO DOCENCIA</t>
  </si>
  <si>
    <t>1112102005 BANCOMER. 0154045696 CONTINGENCIAS</t>
  </si>
  <si>
    <t>1112102006 BANCOMER 0155867304 SETEC Y ECODI</t>
  </si>
  <si>
    <t>1112102008 BANCOMER 0155867215 INSC. Y COLEGIATURAS TSU</t>
  </si>
  <si>
    <t>1112102010 BANCOMER 0166784046 PROYECTO BIBLIOTECA DIGITAL</t>
  </si>
  <si>
    <t>1112102011 BANCOMER  0171400673  5A</t>
  </si>
  <si>
    <t>1112102012 BANCOMER  0187764758 FAC 2011</t>
  </si>
  <si>
    <t>1112102013 BANCOMER  0189736042 PIFI</t>
  </si>
  <si>
    <t>1112102014 BANCOMER 1925172649 CASETAS ATMOSFERICAS</t>
  </si>
  <si>
    <t>1112102015 BANCOMER 1930648595  PIFI 2012</t>
  </si>
  <si>
    <t>1112102016 BANCOMER 39059266 FAC 2013</t>
  </si>
  <si>
    <t>1112102018 BANCOMER 19468726036 FAFEF 2014</t>
  </si>
  <si>
    <t>1112102020 BANCOMER 5001980638186 PROEXOEES</t>
  </si>
  <si>
    <t>1112102021 BANCOMER 1013612367 FAM 2015</t>
  </si>
  <si>
    <t>1112102022 BANCOMER 1104254786 SICES</t>
  </si>
  <si>
    <t>1112102023 BANCOMER 1104254948 SICES MULTAS</t>
  </si>
  <si>
    <t>1112102024 BANCOMER 101106574765 ESPECÍFICA SUBSIDIO ESTATAL</t>
  </si>
  <si>
    <t>1112102025 BANCOMER 1106574257 GASTO DE OPERACIÓN 2017</t>
  </si>
  <si>
    <t>1112102026 BANCOMER 110664632 CUENTA PFCE</t>
  </si>
  <si>
    <t>1112102027 BANCOMER 1108110091 EXTENSIÓN JOVEN</t>
  </si>
  <si>
    <t>1112102028 BANCOMER 111514849 PER EMPRESARIAL 18 (PPIO)</t>
  </si>
  <si>
    <t>1112102029 BANCOMER 111505041 GASTO OPERACIÓN 2018</t>
  </si>
  <si>
    <t>1112102030 BANCOMER 111505106 ESP ESTATAL 2018</t>
  </si>
  <si>
    <t>1112102031 BANCOMER 0112031833 EDIFICIO ACAMBARO ESTATAL</t>
  </si>
  <si>
    <t>1112102032 BANCOMER 0112245213 FORMACIÓN EN INDUSTRIAS 4.0</t>
  </si>
  <si>
    <t>1112102033 BANCOMER 0112171511 CROMATOGRAFO 2018</t>
  </si>
  <si>
    <t>1112106001 BAJIO 1151588 GASTOS MEDICOS</t>
  </si>
  <si>
    <t>1112106002 BAJIO 1151596 PROMEP</t>
  </si>
  <si>
    <t>1112106008 BAJIO 3387669 FAM 2008</t>
  </si>
  <si>
    <t>1112106010 BAJIO 45351187 PROYECTO CUA</t>
  </si>
  <si>
    <t>1112106011 BAJIO 7210313 FAM 2011</t>
  </si>
  <si>
    <t>1112106012 BAJIO 7232358 INSCRIPCIONES</t>
  </si>
  <si>
    <t>1112106013 BAJIO 030225858053201015 FAM 2012</t>
  </si>
  <si>
    <t>1112106014 BAJIO 030225830571602017 CIEM</t>
  </si>
  <si>
    <t>1112106017 BAJIO 030225900009546041 RSU-UTL</t>
  </si>
  <si>
    <t>1112106018 BAJIO 030225900009412654 PROSOFT-UTL</t>
  </si>
  <si>
    <t>1112106019 BAJIO 030225900012049836 PROYECTO CAFETERÍA C GAST</t>
  </si>
  <si>
    <t>EFE-02 ADQ. BIENES MUEBLES E INMUEBLES</t>
  </si>
  <si>
    <t>% SUB</t>
  </si>
  <si>
    <t>Bienes Inmuebles, Infraestructura y Construcciones en Proceso</t>
  </si>
  <si>
    <t xml:space="preserve">IV) CONCILIACIÓN DE LOS INGRESOS PRESUPUESTARIOS Y CONTABLES, ASI COMO ENTRE LOS EGRESOS </t>
  </si>
  <si>
    <t>PRESUPUESTARIOS Y LOS GASTOS</t>
  </si>
  <si>
    <t>Conciliación entre los Ingresos Presupuestarios y Contables</t>
  </si>
  <si>
    <t>Correspondiente del 1 de enero al 31 de Diciembre de 2018</t>
  </si>
  <si>
    <t>(Cifras en pesos)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</si>
  <si>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</si>
  <si>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</si>
  <si>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</si>
  <si>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</si>
  <si>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</si>
  <si>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</si>
  <si>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</si>
  <si>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</si>
  <si>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</si>
  <si>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</si>
  <si>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</si>
  <si>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</si>
  <si>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</si>
  <si>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</si>
  <si>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</si>
  <si>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</si>
  <si>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</si>
  <si>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</si>
  <si>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</si>
  <si>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</si>
  <si>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</si>
  <si>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</si>
  <si>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</si>
  <si>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</si>
  <si>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</si>
  <si>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</si>
  <si>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</si>
  <si>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</si>
  <si>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</si>
  <si>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</si>
  <si>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</si>
  <si>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</si>
  <si>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</si>
  <si>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 Contables No Presupuestales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</si>
  <si>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</si>
  <si>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</si>
  <si>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</si>
  <si>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</si>
  <si>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</si>
  <si>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</si>
  <si>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Otros Gastos Contables No Presupuestales</t>
  </si>
  <si>
    <t>4. Total de Gasto Contable (4 = 1 - 2 + 3)</t>
  </si>
  <si>
    <t>NOTAS DE MEMORIA</t>
  </si>
  <si>
    <t>NOTAS DE MEMORIA.</t>
  </si>
  <si>
    <t>Bajo protesta de decir verdad declaramos que los Estados Financieros y sus Notas son razonablemente correctos y responsabilidad del emisor</t>
  </si>
  <si>
    <t>Sofia Ayala Rodríguez</t>
  </si>
  <si>
    <t>José de Jesús Madrigal Garcia</t>
  </si>
  <si>
    <t>Rectora</t>
  </si>
  <si>
    <t>Encargado de 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</si>
</sst>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,##0.00;\-#,##0.00;&quot; &quot;"/>
    <numFmt numFmtId="165" formatCode="#,##0.00_ ;\-#,##0.00\ "/>
    <numFmt numFmtId="166" formatCode="#,##0.000000000"/>
    <numFmt numFmtId="167" formatCode="#,##0;\-#,##0;&quot; &quot;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Soberana Sans Light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2060"/>
      <name val="Arial"/>
      <family val="2"/>
    </font>
    <font>
      <b/>
      <sz val="10"/>
      <color rgb="FF0070C0"/>
      <name val="Arial"/>
      <family val="2"/>
    </font>
    <font>
      <b/>
      <sz val="10"/>
      <color rgb="FF00206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u/>
      <sz val="10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222222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43" fontId="14" fillId="0" borderId="0" applyFont="0" applyFill="0" applyBorder="0" applyAlignment="0" applyProtection="0"/>
  </cellStyleXfs>
  <cellXfs count="179">
    <xf numFmtId="0" fontId="0" fillId="0" borderId="0" xfId="0"/>
    <xf numFmtId="0" fontId="2" fillId="2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right"/>
    </xf>
    <xf numFmtId="0" fontId="3" fillId="3" borderId="0" xfId="0" applyFont="1" applyFill="1" applyBorder="1" applyAlignment="1"/>
    <xf numFmtId="0" fontId="3" fillId="3" borderId="0" xfId="0" applyNumberFormat="1" applyFont="1" applyFill="1" applyBorder="1" applyAlignment="1" applyProtection="1">
      <protection locked="0"/>
    </xf>
    <xf numFmtId="0" fontId="2" fillId="3" borderId="0" xfId="0" applyFont="1" applyFill="1" applyBorder="1"/>
    <xf numFmtId="0" fontId="6" fillId="3" borderId="0" xfId="0" applyFont="1" applyFill="1" applyBorder="1"/>
    <xf numFmtId="0" fontId="3" fillId="3" borderId="1" xfId="0" applyFont="1" applyFill="1" applyBorder="1" applyAlignment="1"/>
    <xf numFmtId="0" fontId="3" fillId="3" borderId="1" xfId="0" applyNumberFormat="1" applyFont="1" applyFill="1" applyBorder="1" applyAlignment="1" applyProtection="1">
      <protection locked="0"/>
    </xf>
    <xf numFmtId="0" fontId="2" fillId="3" borderId="1" xfId="0" applyFont="1" applyFill="1" applyBorder="1"/>
    <xf numFmtId="0" fontId="6" fillId="3" borderId="1" xfId="0" applyFont="1" applyFill="1" applyBorder="1"/>
    <xf numFmtId="0" fontId="7" fillId="0" borderId="0" xfId="0" applyFont="1" applyBorder="1" applyAlignment="1">
      <alignment horizontal="center"/>
    </xf>
    <xf numFmtId="0" fontId="8" fillId="3" borderId="0" xfId="0" applyFont="1" applyFill="1" applyBorder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justify"/>
    </xf>
    <xf numFmtId="0" fontId="9" fillId="0" borderId="0" xfId="0" applyFont="1" applyAlignment="1">
      <alignment horizontal="justify"/>
    </xf>
    <xf numFmtId="0" fontId="9" fillId="0" borderId="0" xfId="0" applyFont="1" applyBorder="1" applyAlignment="1">
      <alignment horizontal="left"/>
    </xf>
    <xf numFmtId="0" fontId="11" fillId="3" borderId="0" xfId="0" applyFont="1" applyFill="1" applyBorder="1"/>
    <xf numFmtId="0" fontId="10" fillId="3" borderId="0" xfId="0" applyFont="1" applyFill="1" applyBorder="1"/>
    <xf numFmtId="49" fontId="3" fillId="2" borderId="2" xfId="0" applyNumberFormat="1" applyFont="1" applyFill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left"/>
    </xf>
    <xf numFmtId="164" fontId="5" fillId="3" borderId="3" xfId="0" applyNumberFormat="1" applyFont="1" applyFill="1" applyBorder="1"/>
    <xf numFmtId="164" fontId="2" fillId="3" borderId="3" xfId="0" applyNumberFormat="1" applyFont="1" applyFill="1" applyBorder="1"/>
    <xf numFmtId="49" fontId="3" fillId="3" borderId="4" xfId="0" applyNumberFormat="1" applyFont="1" applyFill="1" applyBorder="1" applyAlignment="1">
      <alignment horizontal="left"/>
    </xf>
    <xf numFmtId="164" fontId="5" fillId="3" borderId="4" xfId="0" applyNumberFormat="1" applyFont="1" applyFill="1" applyBorder="1"/>
    <xf numFmtId="43" fontId="3" fillId="2" borderId="2" xfId="1" applyFont="1" applyFill="1" applyBorder="1" applyAlignment="1">
      <alignment horizontal="center" vertical="center"/>
    </xf>
    <xf numFmtId="0" fontId="12" fillId="3" borderId="0" xfId="0" applyFont="1" applyFill="1" applyBorder="1"/>
    <xf numFmtId="164" fontId="2" fillId="3" borderId="4" xfId="0" applyNumberFormat="1" applyFont="1" applyFill="1" applyBorder="1"/>
    <xf numFmtId="49" fontId="3" fillId="3" borderId="0" xfId="0" applyNumberFormat="1" applyFont="1" applyFill="1" applyBorder="1" applyAlignment="1">
      <alignment horizontal="center" vertical="center"/>
    </xf>
    <xf numFmtId="49" fontId="3" fillId="2" borderId="2" xfId="1" applyNumberFormat="1" applyFont="1" applyFill="1" applyBorder="1" applyAlignment="1">
      <alignment horizontal="center" vertical="center"/>
    </xf>
    <xf numFmtId="0" fontId="10" fillId="3" borderId="0" xfId="0" applyFont="1" applyFill="1"/>
    <xf numFmtId="49" fontId="3" fillId="3" borderId="5" xfId="0" applyNumberFormat="1" applyFont="1" applyFill="1" applyBorder="1" applyAlignment="1">
      <alignment horizontal="left"/>
    </xf>
    <xf numFmtId="164" fontId="5" fillId="3" borderId="5" xfId="0" applyNumberFormat="1" applyFont="1" applyFill="1" applyBorder="1"/>
    <xf numFmtId="49" fontId="6" fillId="3" borderId="3" xfId="0" applyNumberFormat="1" applyFont="1" applyFill="1" applyBorder="1" applyAlignment="1">
      <alignment horizontal="left"/>
    </xf>
    <xf numFmtId="49" fontId="3" fillId="3" borderId="0" xfId="0" applyNumberFormat="1" applyFont="1" applyFill="1" applyBorder="1" applyAlignment="1">
      <alignment horizontal="left"/>
    </xf>
    <xf numFmtId="164" fontId="5" fillId="3" borderId="0" xfId="0" applyNumberFormat="1" applyFont="1" applyFill="1" applyBorder="1"/>
    <xf numFmtId="49" fontId="3" fillId="2" borderId="2" xfId="0" applyNumberFormat="1" applyFont="1" applyFill="1" applyBorder="1" applyAlignment="1">
      <alignment horizontal="center" vertical="center" wrapText="1"/>
    </xf>
    <xf numFmtId="49" fontId="3" fillId="3" borderId="6" xfId="0" applyNumberFormat="1" applyFont="1" applyFill="1" applyBorder="1" applyAlignment="1">
      <alignment horizontal="left"/>
    </xf>
    <xf numFmtId="164" fontId="5" fillId="3" borderId="7" xfId="0" applyNumberFormat="1" applyFont="1" applyFill="1" applyBorder="1"/>
    <xf numFmtId="49" fontId="3" fillId="3" borderId="8" xfId="0" applyNumberFormat="1" applyFont="1" applyFill="1" applyBorder="1" applyAlignment="1">
      <alignment horizontal="left"/>
    </xf>
    <xf numFmtId="164" fontId="5" fillId="3" borderId="1" xfId="0" applyNumberFormat="1" applyFont="1" applyFill="1" applyBorder="1"/>
    <xf numFmtId="164" fontId="5" fillId="3" borderId="9" xfId="0" applyNumberFormat="1" applyFont="1" applyFill="1" applyBorder="1"/>
    <xf numFmtId="164" fontId="3" fillId="2" borderId="10" xfId="0" applyNumberFormat="1" applyFont="1" applyFill="1" applyBorder="1"/>
    <xf numFmtId="164" fontId="3" fillId="2" borderId="11" xfId="0" applyNumberFormat="1" applyFont="1" applyFill="1" applyBorder="1"/>
    <xf numFmtId="164" fontId="3" fillId="2" borderId="12" xfId="0" applyNumberFormat="1" applyFont="1" applyFill="1" applyBorder="1"/>
    <xf numFmtId="164" fontId="3" fillId="3" borderId="0" xfId="0" applyNumberFormat="1" applyFont="1" applyFill="1" applyBorder="1"/>
    <xf numFmtId="49" fontId="3" fillId="2" borderId="10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/>
    </xf>
    <xf numFmtId="49" fontId="6" fillId="3" borderId="5" xfId="0" applyNumberFormat="1" applyFont="1" applyFill="1" applyBorder="1" applyAlignment="1">
      <alignment horizontal="left"/>
    </xf>
    <xf numFmtId="164" fontId="2" fillId="3" borderId="5" xfId="0" applyNumberFormat="1" applyFont="1" applyFill="1" applyBorder="1"/>
    <xf numFmtId="164" fontId="10" fillId="3" borderId="3" xfId="0" applyNumberFormat="1" applyFont="1" applyFill="1" applyBorder="1"/>
    <xf numFmtId="0" fontId="0" fillId="0" borderId="4" xfId="0" applyBorder="1"/>
    <xf numFmtId="164" fontId="3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/>
    <xf numFmtId="165" fontId="2" fillId="3" borderId="3" xfId="0" applyNumberFormat="1" applyFont="1" applyFill="1" applyBorder="1"/>
    <xf numFmtId="0" fontId="13" fillId="0" borderId="4" xfId="0" applyFont="1" applyBorder="1"/>
    <xf numFmtId="165" fontId="3" fillId="2" borderId="2" xfId="0" applyNumberFormat="1" applyFont="1" applyFill="1" applyBorder="1" applyAlignment="1">
      <alignment horizontal="center" vertical="center"/>
    </xf>
    <xf numFmtId="0" fontId="13" fillId="0" borderId="0" xfId="0" applyFont="1"/>
    <xf numFmtId="0" fontId="10" fillId="2" borderId="5" xfId="3" applyFont="1" applyFill="1" applyBorder="1" applyAlignment="1">
      <alignment horizontal="left" vertical="center" wrapText="1"/>
    </xf>
    <xf numFmtId="4" fontId="10" fillId="2" borderId="5" xfId="4" applyNumberFormat="1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wrapText="1"/>
    </xf>
    <xf numFmtId="0" fontId="2" fillId="0" borderId="5" xfId="0" applyFont="1" applyFill="1" applyBorder="1" applyAlignment="1">
      <alignment wrapText="1"/>
    </xf>
    <xf numFmtId="4" fontId="2" fillId="0" borderId="5" xfId="0" applyNumberFormat="1" applyFont="1" applyBorder="1" applyAlignment="1"/>
    <xf numFmtId="0" fontId="2" fillId="0" borderId="6" xfId="0" applyFont="1" applyFill="1" applyBorder="1" applyAlignment="1">
      <alignment wrapText="1"/>
    </xf>
    <xf numFmtId="4" fontId="2" fillId="0" borderId="3" xfId="0" applyNumberFormat="1" applyFont="1" applyFill="1" applyBorder="1" applyAlignment="1">
      <alignment wrapText="1"/>
    </xf>
    <xf numFmtId="4" fontId="2" fillId="0" borderId="3" xfId="4" applyNumberFormat="1" applyFont="1" applyBorder="1" applyAlignment="1"/>
    <xf numFmtId="0" fontId="2" fillId="3" borderId="6" xfId="0" applyFont="1" applyFill="1" applyBorder="1"/>
    <xf numFmtId="0" fontId="2" fillId="3" borderId="3" xfId="0" applyFont="1" applyFill="1" applyBorder="1"/>
    <xf numFmtId="0" fontId="2" fillId="3" borderId="8" xfId="0" applyFont="1" applyFill="1" applyBorder="1"/>
    <xf numFmtId="0" fontId="2" fillId="3" borderId="4" xfId="0" applyFont="1" applyFill="1" applyBorder="1"/>
    <xf numFmtId="4" fontId="3" fillId="2" borderId="2" xfId="0" applyNumberFormat="1" applyFont="1" applyFill="1" applyBorder="1" applyAlignment="1">
      <alignment horizontal="center" vertical="center"/>
    </xf>
    <xf numFmtId="49" fontId="3" fillId="3" borderId="14" xfId="0" applyNumberFormat="1" applyFont="1" applyFill="1" applyBorder="1" applyAlignment="1">
      <alignment horizontal="left"/>
    </xf>
    <xf numFmtId="49" fontId="2" fillId="0" borderId="5" xfId="0" applyNumberFormat="1" applyFont="1" applyFill="1" applyBorder="1" applyAlignment="1">
      <alignment wrapText="1"/>
    </xf>
    <xf numFmtId="4" fontId="2" fillId="0" borderId="15" xfId="4" applyNumberFormat="1" applyFont="1" applyFill="1" applyBorder="1" applyAlignment="1">
      <alignment wrapText="1"/>
    </xf>
    <xf numFmtId="4" fontId="2" fillId="0" borderId="5" xfId="4" applyNumberFormat="1" applyFont="1" applyFill="1" applyBorder="1" applyAlignment="1">
      <alignment wrapText="1"/>
    </xf>
    <xf numFmtId="49" fontId="2" fillId="0" borderId="6" xfId="0" applyNumberFormat="1" applyFont="1" applyFill="1" applyBorder="1" applyAlignment="1">
      <alignment wrapText="1"/>
    </xf>
    <xf numFmtId="49" fontId="2" fillId="0" borderId="3" xfId="0" applyNumberFormat="1" applyFont="1" applyFill="1" applyBorder="1" applyAlignment="1">
      <alignment wrapText="1"/>
    </xf>
    <xf numFmtId="4" fontId="2" fillId="0" borderId="0" xfId="4" applyNumberFormat="1" applyFont="1" applyFill="1" applyBorder="1" applyAlignment="1">
      <alignment wrapText="1"/>
    </xf>
    <xf numFmtId="4" fontId="2" fillId="0" borderId="3" xfId="4" applyNumberFormat="1" applyFont="1" applyFill="1" applyBorder="1" applyAlignment="1">
      <alignment wrapText="1"/>
    </xf>
    <xf numFmtId="49" fontId="2" fillId="0" borderId="8" xfId="0" applyNumberFormat="1" applyFont="1" applyFill="1" applyBorder="1" applyAlignment="1">
      <alignment wrapText="1"/>
    </xf>
    <xf numFmtId="49" fontId="2" fillId="0" borderId="4" xfId="0" applyNumberFormat="1" applyFont="1" applyFill="1" applyBorder="1" applyAlignment="1">
      <alignment wrapText="1"/>
    </xf>
    <xf numFmtId="4" fontId="2" fillId="0" borderId="1" xfId="4" applyNumberFormat="1" applyFont="1" applyFill="1" applyBorder="1" applyAlignment="1">
      <alignment wrapText="1"/>
    </xf>
    <xf numFmtId="4" fontId="2" fillId="0" borderId="4" xfId="4" applyNumberFormat="1" applyFont="1" applyFill="1" applyBorder="1" applyAlignment="1">
      <alignment wrapText="1"/>
    </xf>
    <xf numFmtId="0" fontId="2" fillId="2" borderId="1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49" fontId="6" fillId="3" borderId="14" xfId="0" applyNumberFormat="1" applyFont="1" applyFill="1" applyBorder="1" applyAlignment="1">
      <alignment horizontal="left"/>
    </xf>
    <xf numFmtId="43" fontId="2" fillId="0" borderId="5" xfId="1" applyFont="1" applyFill="1" applyBorder="1" applyAlignment="1">
      <alignment wrapText="1"/>
    </xf>
    <xf numFmtId="49" fontId="10" fillId="0" borderId="6" xfId="0" applyNumberFormat="1" applyFont="1" applyFill="1" applyBorder="1" applyAlignment="1">
      <alignment wrapText="1"/>
    </xf>
    <xf numFmtId="43" fontId="10" fillId="0" borderId="3" xfId="0" applyNumberFormat="1" applyFont="1" applyFill="1" applyBorder="1" applyAlignment="1">
      <alignment wrapText="1"/>
    </xf>
    <xf numFmtId="0" fontId="2" fillId="0" borderId="4" xfId="0" applyNumberFormat="1" applyFont="1" applyFill="1" applyBorder="1" applyAlignment="1">
      <alignment wrapText="1"/>
    </xf>
    <xf numFmtId="43" fontId="3" fillId="2" borderId="2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164" fontId="3" fillId="3" borderId="4" xfId="0" applyNumberFormat="1" applyFont="1" applyFill="1" applyBorder="1"/>
    <xf numFmtId="43" fontId="2" fillId="3" borderId="0" xfId="0" applyNumberFormat="1" applyFont="1" applyFill="1"/>
    <xf numFmtId="0" fontId="10" fillId="2" borderId="2" xfId="3" applyFont="1" applyFill="1" applyBorder="1" applyAlignment="1">
      <alignment horizontal="left" vertical="center" wrapText="1"/>
    </xf>
    <xf numFmtId="4" fontId="10" fillId="2" borderId="2" xfId="4" applyNumberFormat="1" applyFont="1" applyFill="1" applyBorder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left" wrapText="1"/>
    </xf>
    <xf numFmtId="49" fontId="6" fillId="3" borderId="4" xfId="0" applyNumberFormat="1" applyFont="1" applyFill="1" applyBorder="1" applyAlignment="1">
      <alignment horizontal="left"/>
    </xf>
    <xf numFmtId="49" fontId="6" fillId="3" borderId="5" xfId="0" applyNumberFormat="1" applyFont="1" applyFill="1" applyBorder="1" applyAlignment="1">
      <alignment horizontal="left" wrapText="1"/>
    </xf>
    <xf numFmtId="164" fontId="3" fillId="2" borderId="2" xfId="0" applyNumberFormat="1" applyFont="1" applyFill="1" applyBorder="1" applyAlignment="1">
      <alignment horizontal="right" vertical="center"/>
    </xf>
    <xf numFmtId="10" fontId="2" fillId="3" borderId="5" xfId="2" applyNumberFormat="1" applyFont="1" applyFill="1" applyBorder="1"/>
    <xf numFmtId="10" fontId="2" fillId="3" borderId="3" xfId="2" applyNumberFormat="1" applyFont="1" applyFill="1" applyBorder="1"/>
    <xf numFmtId="9" fontId="3" fillId="2" borderId="2" xfId="2" applyFont="1" applyFill="1" applyBorder="1" applyAlignment="1">
      <alignment horizontal="right" vertical="center"/>
    </xf>
    <xf numFmtId="0" fontId="10" fillId="2" borderId="5" xfId="3" applyFont="1" applyFill="1" applyBorder="1" applyAlignment="1">
      <alignment horizontal="center" vertical="center" wrapText="1"/>
    </xf>
    <xf numFmtId="164" fontId="2" fillId="3" borderId="16" xfId="0" applyNumberFormat="1" applyFont="1" applyFill="1" applyBorder="1"/>
    <xf numFmtId="49" fontId="6" fillId="3" borderId="6" xfId="0" applyNumberFormat="1" applyFont="1" applyFill="1" applyBorder="1" applyAlignment="1">
      <alignment horizontal="left"/>
    </xf>
    <xf numFmtId="164" fontId="2" fillId="3" borderId="7" xfId="0" applyNumberFormat="1" applyFont="1" applyFill="1" applyBorder="1"/>
    <xf numFmtId="164" fontId="2" fillId="3" borderId="9" xfId="0" applyNumberFormat="1" applyFont="1" applyFill="1" applyBorder="1"/>
    <xf numFmtId="49" fontId="3" fillId="2" borderId="11" xfId="0" applyNumberFormat="1" applyFont="1" applyFill="1" applyBorder="1" applyAlignment="1">
      <alignment vertical="center"/>
    </xf>
    <xf numFmtId="49" fontId="3" fillId="2" borderId="12" xfId="0" applyNumberFormat="1" applyFont="1" applyFill="1" applyBorder="1" applyAlignment="1">
      <alignment vertical="center"/>
    </xf>
    <xf numFmtId="0" fontId="10" fillId="2" borderId="2" xfId="3" applyFont="1" applyFill="1" applyBorder="1" applyAlignment="1">
      <alignment horizontal="center" vertical="center" wrapText="1"/>
    </xf>
    <xf numFmtId="4" fontId="2" fillId="3" borderId="5" xfId="0" applyNumberFormat="1" applyFont="1" applyFill="1" applyBorder="1"/>
    <xf numFmtId="4" fontId="2" fillId="3" borderId="3" xfId="0" applyNumberFormat="1" applyFont="1" applyFill="1" applyBorder="1"/>
    <xf numFmtId="4" fontId="2" fillId="3" borderId="3" xfId="1" applyNumberFormat="1" applyFont="1" applyFill="1" applyBorder="1"/>
    <xf numFmtId="39" fontId="2" fillId="3" borderId="3" xfId="1" applyNumberFormat="1" applyFont="1" applyFill="1" applyBorder="1"/>
    <xf numFmtId="164" fontId="2" fillId="3" borderId="0" xfId="0" applyNumberFormat="1" applyFont="1" applyFill="1" applyBorder="1"/>
    <xf numFmtId="0" fontId="10" fillId="0" borderId="0" xfId="0" applyFont="1" applyAlignment="1">
      <alignment horizontal="center" wrapText="1"/>
    </xf>
    <xf numFmtId="0" fontId="2" fillId="0" borderId="0" xfId="0" applyFont="1"/>
    <xf numFmtId="0" fontId="15" fillId="2" borderId="14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4" fontId="2" fillId="3" borderId="0" xfId="0" applyNumberFormat="1" applyFont="1" applyFill="1" applyBorder="1"/>
    <xf numFmtId="0" fontId="15" fillId="2" borderId="8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vertical="center"/>
    </xf>
    <xf numFmtId="0" fontId="15" fillId="2" borderId="12" xfId="0" applyFont="1" applyFill="1" applyBorder="1" applyAlignment="1">
      <alignment vertical="center"/>
    </xf>
    <xf numFmtId="4" fontId="15" fillId="2" borderId="2" xfId="0" applyNumberFormat="1" applyFont="1" applyFill="1" applyBorder="1" applyAlignment="1">
      <alignment horizontal="center" vertical="center"/>
    </xf>
    <xf numFmtId="0" fontId="2" fillId="3" borderId="11" xfId="0" applyFont="1" applyFill="1" applyBorder="1"/>
    <xf numFmtId="0" fontId="15" fillId="0" borderId="10" xfId="0" applyFont="1" applyBorder="1" applyAlignment="1">
      <alignment vertical="center" wrapText="1"/>
    </xf>
    <xf numFmtId="0" fontId="15" fillId="0" borderId="12" xfId="0" applyFont="1" applyBorder="1" applyAlignment="1">
      <alignment vertical="center" wrapText="1"/>
    </xf>
    <xf numFmtId="0" fontId="2" fillId="0" borderId="2" xfId="0" applyFont="1" applyBorder="1"/>
    <xf numFmtId="0" fontId="16" fillId="0" borderId="2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6" fillId="3" borderId="0" xfId="0" applyFont="1" applyFill="1" applyAlignment="1">
      <alignment vertical="center"/>
    </xf>
    <xf numFmtId="43" fontId="16" fillId="0" borderId="2" xfId="1" applyFont="1" applyBorder="1" applyAlignment="1">
      <alignment horizontal="center" vertical="center"/>
    </xf>
    <xf numFmtId="0" fontId="16" fillId="0" borderId="10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0" fontId="16" fillId="3" borderId="0" xfId="0" applyFont="1" applyFill="1" applyAlignment="1">
      <alignment horizontal="center" vertical="center"/>
    </xf>
    <xf numFmtId="43" fontId="15" fillId="2" borderId="2" xfId="1" applyFont="1" applyFill="1" applyBorder="1" applyAlignment="1">
      <alignment horizontal="center" vertical="center"/>
    </xf>
    <xf numFmtId="4" fontId="15" fillId="2" borderId="2" xfId="0" applyNumberFormat="1" applyFont="1" applyFill="1" applyBorder="1" applyAlignment="1">
      <alignment horizontal="right" vertical="center"/>
    </xf>
    <xf numFmtId="0" fontId="2" fillId="3" borderId="0" xfId="0" applyFont="1" applyFill="1" applyBorder="1"/>
    <xf numFmtId="0" fontId="15" fillId="0" borderId="2" xfId="0" applyFont="1" applyBorder="1" applyAlignment="1">
      <alignment vertical="center"/>
    </xf>
    <xf numFmtId="43" fontId="15" fillId="0" borderId="2" xfId="1" applyFont="1" applyBorder="1" applyAlignment="1">
      <alignment horizontal="center" vertical="center"/>
    </xf>
    <xf numFmtId="0" fontId="16" fillId="0" borderId="2" xfId="0" applyFont="1" applyBorder="1" applyAlignment="1">
      <alignment horizontal="left" vertical="center" wrapText="1"/>
    </xf>
    <xf numFmtId="4" fontId="16" fillId="0" borderId="2" xfId="0" applyNumberFormat="1" applyFont="1" applyBorder="1" applyAlignment="1">
      <alignment horizontal="center" vertical="center"/>
    </xf>
    <xf numFmtId="0" fontId="2" fillId="3" borderId="0" xfId="0" applyFont="1" applyFill="1" applyAlignment="1">
      <alignment vertical="center" wrapText="1"/>
    </xf>
    <xf numFmtId="4" fontId="2" fillId="3" borderId="0" xfId="0" applyNumberFormat="1" applyFont="1" applyFill="1"/>
    <xf numFmtId="0" fontId="17" fillId="0" borderId="0" xfId="0" applyFont="1"/>
    <xf numFmtId="0" fontId="16" fillId="0" borderId="10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5" fillId="2" borderId="2" xfId="0" applyFont="1" applyFill="1" applyBorder="1" applyAlignment="1">
      <alignment vertical="center"/>
    </xf>
    <xf numFmtId="43" fontId="2" fillId="3" borderId="0" xfId="1" applyNumberFormat="1" applyFont="1" applyFill="1" applyBorder="1"/>
    <xf numFmtId="166" fontId="2" fillId="3" borderId="0" xfId="0" applyNumberFormat="1" applyFont="1" applyFill="1" applyBorder="1"/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167" fontId="2" fillId="3" borderId="16" xfId="0" applyNumberFormat="1" applyFont="1" applyFill="1" applyBorder="1"/>
    <xf numFmtId="167" fontId="2" fillId="3" borderId="7" xfId="0" applyNumberFormat="1" applyFont="1" applyFill="1" applyBorder="1"/>
    <xf numFmtId="167" fontId="3" fillId="3" borderId="9" xfId="0" applyNumberFormat="1" applyFont="1" applyFill="1" applyBorder="1"/>
    <xf numFmtId="164" fontId="3" fillId="3" borderId="9" xfId="0" applyNumberFormat="1" applyFont="1" applyFill="1" applyBorder="1"/>
    <xf numFmtId="0" fontId="18" fillId="3" borderId="0" xfId="0" applyFont="1" applyFill="1"/>
    <xf numFmtId="0" fontId="2" fillId="0" borderId="1" xfId="0" applyFont="1" applyBorder="1"/>
    <xf numFmtId="0" fontId="2" fillId="0" borderId="0" xfId="0" applyFont="1" applyBorder="1"/>
    <xf numFmtId="0" fontId="2" fillId="0" borderId="0" xfId="0" applyFont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Alignment="1">
      <alignment horizontal="center"/>
    </xf>
    <xf numFmtId="0" fontId="2" fillId="0" borderId="0" xfId="0" applyFont="1" applyAlignment="1"/>
  </cellXfs>
  <cellStyles count="5">
    <cellStyle name="Millares" xfId="1" builtinId="3"/>
    <cellStyle name="Millares 2" xfId="4"/>
    <cellStyle name="Normal" xfId="0" builtinId="0"/>
    <cellStyle name="Normal 2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A2:L671"/>
  <sheetViews>
    <sheetView showGridLines="0" tabSelected="1" zoomScale="85" zoomScaleNormal="85" workbookViewId="0">
      <selection activeCell="B14" sqref="B14"/>
    </sheetView>
  </sheetViews>
  <sheetFormatPr baseColWidth="10" defaultColWidth="11.44140625" defaultRowHeight="13.2"/>
  <cols>
    <col min="1" max="1" width="11.44140625" style="2"/>
    <col min="2" max="2" width="70.33203125" style="2" customWidth="1"/>
    <col min="3" max="6" width="26.6640625" style="2" customWidth="1"/>
    <col min="7" max="7" width="14.88671875" style="2" bestFit="1" customWidth="1"/>
    <col min="8" max="16384" width="11.44140625" style="2"/>
  </cols>
  <sheetData>
    <row r="2" spans="1:12" ht="4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5" customHeight="1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24" customHeight="1">
      <c r="A4" s="3" t="s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ht="13.8">
      <c r="B5" s="4"/>
      <c r="C5" s="5"/>
      <c r="D5" s="6"/>
      <c r="E5" s="6"/>
      <c r="F5" s="6"/>
    </row>
    <row r="7" spans="1:12">
      <c r="B7" s="7"/>
      <c r="C7" s="8"/>
      <c r="D7" s="9"/>
      <c r="E7" s="10"/>
      <c r="F7" s="11"/>
      <c r="G7" s="7" t="s">
        <v>2</v>
      </c>
      <c r="H7" s="12" t="s">
        <v>3</v>
      </c>
      <c r="I7" s="13"/>
      <c r="J7" s="14"/>
      <c r="K7" s="15"/>
      <c r="L7" s="14"/>
    </row>
    <row r="9" spans="1:12" ht="13.8">
      <c r="A9" s="16" t="s">
        <v>4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</row>
    <row r="10" spans="1:12">
      <c r="B10" s="17"/>
      <c r="C10" s="8"/>
      <c r="D10" s="9"/>
      <c r="E10" s="10"/>
      <c r="F10" s="11"/>
    </row>
    <row r="11" spans="1:12">
      <c r="B11" s="18" t="s">
        <v>5</v>
      </c>
      <c r="C11" s="19"/>
      <c r="D11" s="6"/>
      <c r="E11" s="6"/>
      <c r="F11" s="6"/>
    </row>
    <row r="12" spans="1:12" ht="13.8">
      <c r="B12" s="20"/>
      <c r="C12" s="5"/>
      <c r="D12" s="6"/>
      <c r="E12" s="6"/>
      <c r="F12" s="6"/>
    </row>
    <row r="13" spans="1:12" ht="13.8">
      <c r="B13" s="21" t="s">
        <v>6</v>
      </c>
      <c r="C13" s="5"/>
      <c r="D13" s="6"/>
      <c r="E13" s="6"/>
      <c r="F13" s="6"/>
    </row>
    <row r="14" spans="1:12" ht="13.8">
      <c r="C14" s="5"/>
    </row>
    <row r="15" spans="1:12">
      <c r="B15" s="22" t="s">
        <v>7</v>
      </c>
      <c r="C15" s="10"/>
      <c r="D15" s="10"/>
      <c r="E15" s="10"/>
    </row>
    <row r="16" spans="1:12">
      <c r="B16" s="23"/>
      <c r="C16" s="10"/>
      <c r="D16" s="10"/>
      <c r="E16" s="10"/>
    </row>
    <row r="17" spans="2:5" ht="20.25" customHeight="1">
      <c r="B17" s="24" t="s">
        <v>8</v>
      </c>
      <c r="C17" s="25" t="s">
        <v>9</v>
      </c>
      <c r="D17" s="25" t="s">
        <v>10</v>
      </c>
      <c r="E17" s="25" t="s">
        <v>11</v>
      </c>
    </row>
    <row r="18" spans="2:5" ht="13.8">
      <c r="B18" s="26"/>
      <c r="C18" s="27"/>
      <c r="D18" s="27">
        <v>0</v>
      </c>
      <c r="E18" s="27">
        <v>0</v>
      </c>
    </row>
    <row r="19" spans="2:5" ht="13.8">
      <c r="B19" s="26" t="s">
        <v>12</v>
      </c>
      <c r="C19" s="28">
        <v>564498.54</v>
      </c>
      <c r="D19" s="27"/>
      <c r="E19" s="27"/>
    </row>
    <row r="20" spans="2:5" ht="13.8">
      <c r="B20" s="26" t="s">
        <v>13</v>
      </c>
      <c r="C20" s="28">
        <v>150032.04999999999</v>
      </c>
      <c r="D20" s="27"/>
      <c r="E20" s="27"/>
    </row>
    <row r="21" spans="2:5" ht="13.8">
      <c r="B21" s="26" t="s">
        <v>14</v>
      </c>
      <c r="C21" s="28">
        <v>20545415.699999999</v>
      </c>
      <c r="D21" s="27"/>
      <c r="E21" s="27"/>
    </row>
    <row r="22" spans="2:5" ht="13.8">
      <c r="B22" s="26" t="s">
        <v>15</v>
      </c>
      <c r="C22" s="28">
        <v>511071.16</v>
      </c>
      <c r="D22" s="27"/>
      <c r="E22" s="27"/>
    </row>
    <row r="23" spans="2:5" ht="13.8">
      <c r="B23" s="26" t="s">
        <v>16</v>
      </c>
      <c r="C23" s="28">
        <v>335151.3</v>
      </c>
      <c r="D23" s="27"/>
      <c r="E23" s="27"/>
    </row>
    <row r="24" spans="2:5" ht="13.8">
      <c r="B24" s="26" t="s">
        <v>17</v>
      </c>
      <c r="C24" s="28">
        <v>4101255.9</v>
      </c>
      <c r="D24" s="27"/>
      <c r="E24" s="27"/>
    </row>
    <row r="25" spans="2:5" ht="13.8">
      <c r="B25" s="26" t="s">
        <v>18</v>
      </c>
      <c r="C25" s="28">
        <v>6872461.1600000001</v>
      </c>
      <c r="D25" s="27"/>
      <c r="E25" s="27"/>
    </row>
    <row r="26" spans="2:5" ht="13.8">
      <c r="B26" s="26" t="s">
        <v>19</v>
      </c>
      <c r="C26" s="28">
        <v>4274877.41</v>
      </c>
      <c r="D26" s="27"/>
      <c r="E26" s="27"/>
    </row>
    <row r="27" spans="2:5" ht="13.8">
      <c r="B27" s="26" t="s">
        <v>20</v>
      </c>
      <c r="C27" s="28">
        <v>1358698.79</v>
      </c>
      <c r="D27" s="27"/>
      <c r="E27" s="27"/>
    </row>
    <row r="28" spans="2:5" ht="13.8">
      <c r="B28" s="26" t="s">
        <v>21</v>
      </c>
      <c r="C28" s="28">
        <v>24966.799999999999</v>
      </c>
      <c r="D28" s="27"/>
      <c r="E28" s="27"/>
    </row>
    <row r="29" spans="2:5" ht="13.8">
      <c r="B29" s="26" t="s">
        <v>22</v>
      </c>
      <c r="C29" s="28">
        <v>6097.86</v>
      </c>
      <c r="D29" s="27"/>
      <c r="E29" s="27"/>
    </row>
    <row r="30" spans="2:5" ht="13.8">
      <c r="B30" s="26" t="s">
        <v>23</v>
      </c>
      <c r="C30" s="28">
        <v>2317.8200000000002</v>
      </c>
      <c r="D30" s="27"/>
      <c r="E30" s="27"/>
    </row>
    <row r="31" spans="2:5" ht="13.8">
      <c r="B31" s="26"/>
      <c r="C31" s="27"/>
      <c r="D31" s="27"/>
      <c r="E31" s="27"/>
    </row>
    <row r="32" spans="2:5" ht="13.8">
      <c r="B32" s="26"/>
      <c r="C32" s="27"/>
      <c r="D32" s="27"/>
      <c r="E32" s="27"/>
    </row>
    <row r="33" spans="2:5" ht="13.8">
      <c r="B33" s="26"/>
      <c r="C33" s="27"/>
      <c r="D33" s="27">
        <v>0</v>
      </c>
      <c r="E33" s="27">
        <v>0</v>
      </c>
    </row>
    <row r="34" spans="2:5" ht="13.8">
      <c r="B34" s="29"/>
      <c r="C34" s="30"/>
      <c r="D34" s="30">
        <v>0</v>
      </c>
      <c r="E34" s="30">
        <v>0</v>
      </c>
    </row>
    <row r="35" spans="2:5">
      <c r="B35" s="23"/>
      <c r="C35" s="31">
        <v>38746844.489999995</v>
      </c>
      <c r="D35" s="25"/>
      <c r="E35" s="25"/>
    </row>
    <row r="36" spans="2:5">
      <c r="B36" s="23"/>
      <c r="C36" s="10"/>
      <c r="D36" s="10"/>
      <c r="E36" s="10"/>
    </row>
    <row r="37" spans="2:5">
      <c r="B37" s="23"/>
      <c r="C37" s="10"/>
      <c r="D37" s="10"/>
      <c r="E37" s="10"/>
    </row>
    <row r="38" spans="2:5">
      <c r="B38" s="23"/>
      <c r="C38" s="10"/>
      <c r="D38" s="10"/>
      <c r="E38" s="10"/>
    </row>
    <row r="39" spans="2:5">
      <c r="B39" s="22" t="s">
        <v>24</v>
      </c>
      <c r="C39" s="32"/>
      <c r="D39" s="10"/>
      <c r="E39" s="10"/>
    </row>
    <row r="41" spans="2:5" ht="18.75" customHeight="1">
      <c r="B41" s="24" t="s">
        <v>25</v>
      </c>
      <c r="C41" s="25" t="s">
        <v>9</v>
      </c>
      <c r="D41" s="25" t="s">
        <v>26</v>
      </c>
      <c r="E41" s="25" t="s">
        <v>27</v>
      </c>
    </row>
    <row r="42" spans="2:5">
      <c r="B42" s="26" t="s">
        <v>28</v>
      </c>
      <c r="C42" s="28">
        <v>4376240.9400000004</v>
      </c>
      <c r="D42" s="28">
        <v>4376240.9400000004</v>
      </c>
      <c r="E42" s="28">
        <v>4336306.3</v>
      </c>
    </row>
    <row r="43" spans="2:5">
      <c r="B43" s="26"/>
      <c r="C43" s="28"/>
      <c r="D43" s="28"/>
      <c r="E43" s="28"/>
    </row>
    <row r="44" spans="2:5" ht="14.25" customHeight="1">
      <c r="B44" s="26"/>
      <c r="C44" s="28"/>
      <c r="D44" s="28"/>
      <c r="E44" s="28"/>
    </row>
    <row r="45" spans="2:5" ht="14.25" customHeight="1">
      <c r="B45" s="26"/>
      <c r="C45" s="28"/>
      <c r="D45" s="28"/>
      <c r="E45" s="28"/>
    </row>
    <row r="46" spans="2:5" ht="14.25" customHeight="1">
      <c r="B46" s="29"/>
      <c r="C46" s="33"/>
      <c r="D46" s="33"/>
      <c r="E46" s="33"/>
    </row>
    <row r="47" spans="2:5" ht="14.25" customHeight="1">
      <c r="C47" s="31">
        <v>4376240.9400000004</v>
      </c>
      <c r="D47" s="31">
        <v>4376240.9400000004</v>
      </c>
      <c r="E47" s="31">
        <v>4336306.3</v>
      </c>
    </row>
    <row r="48" spans="2:5" ht="14.25" customHeight="1">
      <c r="C48" s="34"/>
      <c r="D48" s="34"/>
      <c r="E48" s="34"/>
    </row>
    <row r="49" spans="2:6" ht="14.25" customHeight="1"/>
    <row r="50" spans="2:6" ht="23.25" customHeight="1">
      <c r="B50" s="24" t="s">
        <v>29</v>
      </c>
      <c r="C50" s="25" t="s">
        <v>9</v>
      </c>
      <c r="D50" s="25" t="s">
        <v>30</v>
      </c>
      <c r="E50" s="25" t="s">
        <v>31</v>
      </c>
      <c r="F50" s="25" t="s">
        <v>32</v>
      </c>
    </row>
    <row r="51" spans="2:6" ht="14.25" customHeight="1">
      <c r="B51" s="26"/>
      <c r="C51" s="28"/>
      <c r="D51" s="28"/>
      <c r="E51" s="28"/>
      <c r="F51" s="28"/>
    </row>
    <row r="52" spans="2:6" ht="14.25" customHeight="1">
      <c r="B52" s="26" t="s">
        <v>33</v>
      </c>
      <c r="C52" s="28">
        <v>322232.61</v>
      </c>
      <c r="D52" s="28">
        <v>322232.61</v>
      </c>
      <c r="E52" s="28"/>
      <c r="F52" s="28"/>
    </row>
    <row r="53" spans="2:6" ht="14.25" customHeight="1">
      <c r="B53" s="26" t="s">
        <v>34</v>
      </c>
      <c r="C53" s="28">
        <v>11971.53</v>
      </c>
      <c r="D53" s="28">
        <v>11971.53</v>
      </c>
      <c r="E53" s="28"/>
      <c r="F53" s="28"/>
    </row>
    <row r="54" spans="2:6" ht="14.25" customHeight="1">
      <c r="B54" s="26" t="s">
        <v>35</v>
      </c>
      <c r="C54" s="28">
        <v>42168801.700000003</v>
      </c>
      <c r="D54" s="28">
        <v>42168801.700000003</v>
      </c>
      <c r="E54" s="28"/>
      <c r="F54" s="28"/>
    </row>
    <row r="55" spans="2:6" ht="14.25" customHeight="1">
      <c r="B55" s="26" t="s">
        <v>36</v>
      </c>
      <c r="C55" s="28">
        <v>8588662.5800000001</v>
      </c>
      <c r="D55" s="28">
        <v>8588662.5800000001</v>
      </c>
      <c r="E55" s="28"/>
      <c r="F55" s="28"/>
    </row>
    <row r="56" spans="2:6" ht="14.25" customHeight="1">
      <c r="B56" s="29"/>
      <c r="C56" s="33"/>
      <c r="D56" s="33"/>
      <c r="E56" s="33"/>
      <c r="F56" s="33"/>
    </row>
    <row r="57" spans="2:6" ht="14.25" customHeight="1">
      <c r="C57" s="31">
        <v>51091668.420000002</v>
      </c>
      <c r="D57" s="35">
        <v>51091668.420000002</v>
      </c>
      <c r="E57" s="25"/>
      <c r="F57" s="25"/>
    </row>
    <row r="58" spans="2:6" ht="14.25" customHeight="1"/>
    <row r="59" spans="2:6" ht="14.25" customHeight="1"/>
    <row r="60" spans="2:6" ht="14.25" customHeight="1"/>
    <row r="61" spans="2:6" ht="14.25" customHeight="1">
      <c r="B61" s="22" t="s">
        <v>37</v>
      </c>
    </row>
    <row r="62" spans="2:6" ht="14.25" customHeight="1">
      <c r="B62" s="36"/>
    </row>
    <row r="63" spans="2:6" ht="24" customHeight="1">
      <c r="B63" s="24" t="s">
        <v>38</v>
      </c>
      <c r="C63" s="25" t="s">
        <v>9</v>
      </c>
      <c r="D63" s="25" t="s">
        <v>39</v>
      </c>
    </row>
    <row r="64" spans="2:6" ht="14.25" customHeight="1">
      <c r="B64" s="37"/>
      <c r="C64" s="38"/>
      <c r="D64" s="38">
        <v>0</v>
      </c>
    </row>
    <row r="65" spans="2:7" ht="14.25" customHeight="1">
      <c r="B65" s="39" t="s">
        <v>40</v>
      </c>
      <c r="C65" s="28">
        <v>865.89</v>
      </c>
      <c r="D65" s="27"/>
    </row>
    <row r="66" spans="2:7" ht="14.25" customHeight="1">
      <c r="B66" s="39" t="s">
        <v>41</v>
      </c>
      <c r="C66" s="28">
        <v>238922.23</v>
      </c>
      <c r="D66" s="27"/>
    </row>
    <row r="67" spans="2:7" ht="14.25" customHeight="1">
      <c r="B67" s="39" t="s">
        <v>42</v>
      </c>
      <c r="C67" s="28">
        <v>126000</v>
      </c>
      <c r="D67" s="27"/>
    </row>
    <row r="68" spans="2:7" ht="14.25" customHeight="1">
      <c r="B68" s="39" t="s">
        <v>43</v>
      </c>
      <c r="C68" s="28">
        <v>132575.46</v>
      </c>
      <c r="D68" s="27"/>
    </row>
    <row r="69" spans="2:7" ht="14.25" customHeight="1">
      <c r="B69" s="39" t="s">
        <v>44</v>
      </c>
      <c r="C69" s="28">
        <v>1753.92</v>
      </c>
      <c r="D69" s="27"/>
    </row>
    <row r="70" spans="2:7" ht="14.25" customHeight="1">
      <c r="B70" s="29"/>
      <c r="C70" s="30"/>
      <c r="D70" s="30">
        <v>0</v>
      </c>
    </row>
    <row r="71" spans="2:7" ht="14.25" customHeight="1">
      <c r="B71" s="40"/>
      <c r="C71" s="31">
        <v>500117.49999999994</v>
      </c>
      <c r="D71" s="25"/>
    </row>
    <row r="72" spans="2:7" ht="14.25" customHeight="1">
      <c r="B72" s="40"/>
      <c r="C72" s="41"/>
      <c r="D72" s="41"/>
    </row>
    <row r="73" spans="2:7" ht="9.75" customHeight="1">
      <c r="B73" s="40"/>
      <c r="C73" s="41"/>
      <c r="D73" s="41"/>
    </row>
    <row r="74" spans="2:7" ht="14.25" customHeight="1"/>
    <row r="75" spans="2:7" ht="14.25" customHeight="1">
      <c r="B75" s="22" t="s">
        <v>45</v>
      </c>
    </row>
    <row r="76" spans="2:7" ht="14.25" customHeight="1">
      <c r="B76" s="36"/>
    </row>
    <row r="77" spans="2:7" ht="27.75" customHeight="1">
      <c r="B77" s="24" t="s">
        <v>46</v>
      </c>
      <c r="C77" s="25" t="s">
        <v>9</v>
      </c>
      <c r="D77" s="25" t="s">
        <v>10</v>
      </c>
      <c r="E77" s="25" t="s">
        <v>47</v>
      </c>
      <c r="F77" s="42" t="s">
        <v>48</v>
      </c>
      <c r="G77" s="25" t="s">
        <v>49</v>
      </c>
    </row>
    <row r="78" spans="2:7" ht="14.25" customHeight="1">
      <c r="B78" s="43"/>
      <c r="C78" s="41"/>
      <c r="D78" s="41">
        <v>0</v>
      </c>
      <c r="E78" s="41">
        <v>0</v>
      </c>
      <c r="F78" s="41">
        <v>0</v>
      </c>
      <c r="G78" s="44">
        <v>0</v>
      </c>
    </row>
    <row r="79" spans="2:7" ht="14.25" customHeight="1">
      <c r="B79" s="43"/>
      <c r="C79" s="41"/>
      <c r="D79" s="41">
        <v>0</v>
      </c>
      <c r="E79" s="41">
        <v>0</v>
      </c>
      <c r="F79" s="41">
        <v>0</v>
      </c>
      <c r="G79" s="44">
        <v>0</v>
      </c>
    </row>
    <row r="80" spans="2:7" ht="14.25" customHeight="1">
      <c r="B80" s="43" t="s">
        <v>50</v>
      </c>
      <c r="C80" s="41"/>
      <c r="D80" s="41">
        <v>0</v>
      </c>
      <c r="E80" s="41">
        <v>0</v>
      </c>
      <c r="F80" s="41">
        <v>0</v>
      </c>
      <c r="G80" s="44">
        <v>0</v>
      </c>
    </row>
    <row r="81" spans="2:7" ht="14.25" customHeight="1">
      <c r="B81" s="45"/>
      <c r="C81" s="46"/>
      <c r="D81" s="46">
        <v>0</v>
      </c>
      <c r="E81" s="46">
        <v>0</v>
      </c>
      <c r="F81" s="46">
        <v>0</v>
      </c>
      <c r="G81" s="47">
        <v>0</v>
      </c>
    </row>
    <row r="82" spans="2:7" ht="15" customHeight="1">
      <c r="B82" s="40"/>
      <c r="C82" s="25">
        <v>0</v>
      </c>
      <c r="D82" s="48">
        <v>0</v>
      </c>
      <c r="E82" s="49">
        <v>0</v>
      </c>
      <c r="F82" s="49">
        <v>0</v>
      </c>
      <c r="G82" s="50">
        <v>0</v>
      </c>
    </row>
    <row r="83" spans="2:7">
      <c r="B83" s="40"/>
      <c r="C83" s="51"/>
      <c r="D83" s="51"/>
      <c r="E83" s="51"/>
      <c r="F83" s="51"/>
      <c r="G83" s="51"/>
    </row>
    <row r="84" spans="2:7">
      <c r="B84" s="40"/>
      <c r="C84" s="51"/>
      <c r="D84" s="51"/>
      <c r="E84" s="51"/>
      <c r="F84" s="51"/>
      <c r="G84" s="51"/>
    </row>
    <row r="85" spans="2:7">
      <c r="B85" s="40"/>
      <c r="C85" s="51"/>
      <c r="D85" s="51"/>
      <c r="E85" s="51"/>
      <c r="F85" s="51"/>
      <c r="G85" s="51"/>
    </row>
    <row r="86" spans="2:7" ht="26.25" customHeight="1">
      <c r="B86" s="24" t="s">
        <v>51</v>
      </c>
      <c r="C86" s="25" t="s">
        <v>9</v>
      </c>
      <c r="D86" s="25" t="s">
        <v>10</v>
      </c>
      <c r="E86" s="25" t="s">
        <v>52</v>
      </c>
      <c r="F86" s="51"/>
      <c r="G86" s="51"/>
    </row>
    <row r="87" spans="2:7" ht="13.8">
      <c r="B87" s="37"/>
      <c r="C87" s="44"/>
      <c r="D87" s="27">
        <v>0</v>
      </c>
      <c r="E87" s="27">
        <v>0</v>
      </c>
      <c r="F87" s="51"/>
      <c r="G87" s="51"/>
    </row>
    <row r="88" spans="2:7" ht="13.8">
      <c r="B88" s="26" t="s">
        <v>50</v>
      </c>
      <c r="C88" s="44"/>
      <c r="D88" s="27"/>
      <c r="E88" s="27"/>
      <c r="F88" s="51"/>
      <c r="G88" s="51"/>
    </row>
    <row r="89" spans="2:7" ht="13.8">
      <c r="B89" s="29"/>
      <c r="C89" s="44"/>
      <c r="D89" s="27">
        <v>0</v>
      </c>
      <c r="E89" s="27">
        <v>0</v>
      </c>
      <c r="F89" s="51"/>
      <c r="G89" s="51"/>
    </row>
    <row r="90" spans="2:7" ht="16.5" customHeight="1">
      <c r="B90" s="40"/>
      <c r="C90" s="25">
        <v>0</v>
      </c>
      <c r="D90" s="52"/>
      <c r="E90" s="53"/>
      <c r="F90" s="51"/>
      <c r="G90" s="51"/>
    </row>
    <row r="91" spans="2:7">
      <c r="B91" s="40"/>
      <c r="C91" s="51"/>
      <c r="D91" s="51"/>
      <c r="E91" s="51"/>
      <c r="F91" s="51"/>
      <c r="G91" s="51"/>
    </row>
    <row r="92" spans="2:7">
      <c r="B92" s="40"/>
      <c r="C92" s="51"/>
      <c r="D92" s="51"/>
      <c r="E92" s="51"/>
      <c r="F92" s="51"/>
      <c r="G92" s="51"/>
    </row>
    <row r="93" spans="2:7">
      <c r="B93" s="40"/>
      <c r="C93" s="51"/>
      <c r="D93" s="51"/>
      <c r="E93" s="51"/>
      <c r="F93" s="51"/>
      <c r="G93" s="51"/>
    </row>
    <row r="94" spans="2:7">
      <c r="B94" s="40"/>
      <c r="C94" s="51"/>
      <c r="D94" s="51"/>
      <c r="E94" s="51"/>
      <c r="F94" s="51"/>
      <c r="G94" s="51"/>
    </row>
    <row r="95" spans="2:7">
      <c r="B95" s="36"/>
    </row>
    <row r="96" spans="2:7">
      <c r="B96" s="22" t="s">
        <v>53</v>
      </c>
    </row>
    <row r="98" spans="2:6">
      <c r="B98" s="36"/>
    </row>
    <row r="99" spans="2:6" ht="24" customHeight="1">
      <c r="B99" s="24" t="s">
        <v>54</v>
      </c>
      <c r="C99" s="25" t="s">
        <v>55</v>
      </c>
      <c r="D99" s="25" t="s">
        <v>56</v>
      </c>
      <c r="E99" s="25" t="s">
        <v>57</v>
      </c>
      <c r="F99" s="25" t="s">
        <v>58</v>
      </c>
    </row>
    <row r="100" spans="2:6">
      <c r="B100" s="54" t="s">
        <v>59</v>
      </c>
      <c r="C100" s="55">
        <v>22333764.199999999</v>
      </c>
      <c r="D100" s="55">
        <v>22333764.199999999</v>
      </c>
      <c r="E100" s="55">
        <v>0</v>
      </c>
      <c r="F100" s="55">
        <v>0</v>
      </c>
    </row>
    <row r="101" spans="2:6">
      <c r="B101" s="39" t="s">
        <v>60</v>
      </c>
      <c r="C101" s="28">
        <v>157256799.63999999</v>
      </c>
      <c r="D101" s="28">
        <v>157256799.63999999</v>
      </c>
      <c r="E101" s="28">
        <v>0</v>
      </c>
      <c r="F101" s="28"/>
    </row>
    <row r="102" spans="2:6">
      <c r="B102" s="39" t="s">
        <v>61</v>
      </c>
      <c r="C102" s="28">
        <v>5027372.62</v>
      </c>
      <c r="D102" s="28">
        <v>5027372.62</v>
      </c>
      <c r="E102" s="28">
        <v>0</v>
      </c>
      <c r="F102" s="28"/>
    </row>
    <row r="103" spans="2:6">
      <c r="B103" s="39" t="s">
        <v>62</v>
      </c>
      <c r="C103" s="28">
        <v>52371394.399999999</v>
      </c>
      <c r="D103" s="28">
        <v>54449554.780000001</v>
      </c>
      <c r="E103" s="28">
        <v>2078160.38</v>
      </c>
      <c r="F103" s="28"/>
    </row>
    <row r="104" spans="2:6">
      <c r="B104" s="39" t="s">
        <v>63</v>
      </c>
      <c r="C104" s="28">
        <v>15332358.550000001</v>
      </c>
      <c r="D104" s="28">
        <v>15332358.550000001</v>
      </c>
      <c r="E104" s="28">
        <v>0</v>
      </c>
      <c r="F104" s="28"/>
    </row>
    <row r="105" spans="2:6">
      <c r="B105" s="39" t="s">
        <v>64</v>
      </c>
      <c r="C105" s="28">
        <v>2402182.86</v>
      </c>
      <c r="D105" s="28">
        <v>2402182.86</v>
      </c>
      <c r="E105" s="28">
        <v>0</v>
      </c>
      <c r="F105" s="28"/>
    </row>
    <row r="106" spans="2:6">
      <c r="B106" s="39" t="s">
        <v>65</v>
      </c>
      <c r="C106" s="28">
        <v>8539634.3399999999</v>
      </c>
      <c r="D106" s="28">
        <v>8720780.3499999996</v>
      </c>
      <c r="E106" s="28">
        <v>181146.01</v>
      </c>
      <c r="F106" s="28"/>
    </row>
    <row r="107" spans="2:6">
      <c r="B107" s="39" t="s">
        <v>66</v>
      </c>
      <c r="C107" s="28">
        <v>14827270.279999999</v>
      </c>
      <c r="D107" s="28">
        <v>14827270.279999999</v>
      </c>
      <c r="E107" s="28">
        <v>0</v>
      </c>
      <c r="F107" s="28"/>
    </row>
    <row r="108" spans="2:6">
      <c r="B108" s="39" t="s">
        <v>67</v>
      </c>
      <c r="C108" s="28">
        <v>384490.27</v>
      </c>
      <c r="D108" s="28">
        <v>384490.27</v>
      </c>
      <c r="E108" s="28">
        <v>0</v>
      </c>
      <c r="F108" s="28"/>
    </row>
    <row r="109" spans="2:6">
      <c r="B109" s="39" t="s">
        <v>68</v>
      </c>
      <c r="C109" s="28">
        <v>37474997.399999999</v>
      </c>
      <c r="D109" s="28">
        <v>39900090.75</v>
      </c>
      <c r="E109" s="28">
        <v>2425093.35</v>
      </c>
      <c r="F109" s="28"/>
    </row>
    <row r="110" spans="2:6">
      <c r="B110" s="39" t="s">
        <v>69</v>
      </c>
      <c r="C110" s="28">
        <v>43314695.369999997</v>
      </c>
      <c r="D110" s="28">
        <v>43314695.369999997</v>
      </c>
      <c r="E110" s="28">
        <v>0</v>
      </c>
      <c r="F110" s="28"/>
    </row>
    <row r="111" spans="2:6">
      <c r="B111" s="39" t="s">
        <v>70</v>
      </c>
      <c r="C111" s="28">
        <v>2774174.01</v>
      </c>
      <c r="D111" s="28">
        <v>2774174.01</v>
      </c>
      <c r="E111" s="28">
        <v>0</v>
      </c>
      <c r="F111" s="28"/>
    </row>
    <row r="112" spans="2:6">
      <c r="B112" s="39" t="s">
        <v>71</v>
      </c>
      <c r="C112" s="28">
        <v>6170323.4699999997</v>
      </c>
      <c r="D112" s="28">
        <v>6170323.4699999997</v>
      </c>
      <c r="E112" s="28">
        <v>0</v>
      </c>
      <c r="F112" s="28"/>
    </row>
    <row r="113" spans="2:6">
      <c r="B113" s="39" t="s">
        <v>72</v>
      </c>
      <c r="C113" s="28">
        <v>3001193.94</v>
      </c>
      <c r="D113" s="28">
        <v>3062203.97</v>
      </c>
      <c r="E113" s="28">
        <v>61010.03</v>
      </c>
      <c r="F113" s="28"/>
    </row>
    <row r="114" spans="2:6">
      <c r="B114" s="39" t="s">
        <v>73</v>
      </c>
      <c r="C114" s="28">
        <v>74202.34</v>
      </c>
      <c r="D114" s="28">
        <v>74202.34</v>
      </c>
      <c r="E114" s="28">
        <v>0</v>
      </c>
      <c r="F114" s="28"/>
    </row>
    <row r="115" spans="2:6">
      <c r="B115" s="39" t="s">
        <v>74</v>
      </c>
      <c r="C115" s="28">
        <v>1610406.5</v>
      </c>
      <c r="D115" s="28">
        <v>1664355.2</v>
      </c>
      <c r="E115" s="28">
        <v>53948.7</v>
      </c>
      <c r="F115" s="28"/>
    </row>
    <row r="116" spans="2:6">
      <c r="B116" s="39" t="s">
        <v>75</v>
      </c>
      <c r="C116" s="28">
        <v>174193.02</v>
      </c>
      <c r="D116" s="28">
        <v>328429.02</v>
      </c>
      <c r="E116" s="28">
        <v>154236</v>
      </c>
      <c r="F116" s="28"/>
    </row>
    <row r="117" spans="2:6">
      <c r="B117" s="39" t="s">
        <v>76</v>
      </c>
      <c r="C117" s="28">
        <v>20688560.219999999</v>
      </c>
      <c r="D117" s="28">
        <v>20688560.219999999</v>
      </c>
      <c r="E117" s="28">
        <v>0</v>
      </c>
      <c r="F117" s="28"/>
    </row>
    <row r="118" spans="2:6">
      <c r="B118" s="39" t="s">
        <v>77</v>
      </c>
      <c r="C118" s="28">
        <v>818296.98</v>
      </c>
      <c r="D118" s="28">
        <v>818296.98</v>
      </c>
      <c r="E118" s="28">
        <v>0</v>
      </c>
      <c r="F118" s="28"/>
    </row>
    <row r="119" spans="2:6">
      <c r="B119" s="39" t="s">
        <v>78</v>
      </c>
      <c r="C119" s="28">
        <v>7875144.4800000004</v>
      </c>
      <c r="D119" s="28">
        <v>7875144.4800000004</v>
      </c>
      <c r="E119" s="28">
        <v>0</v>
      </c>
      <c r="F119" s="28"/>
    </row>
    <row r="120" spans="2:6">
      <c r="B120" s="39" t="s">
        <v>79</v>
      </c>
      <c r="C120" s="28">
        <v>2526838.27</v>
      </c>
      <c r="D120" s="28">
        <v>2829396.74</v>
      </c>
      <c r="E120" s="28">
        <v>302558.46999999997</v>
      </c>
      <c r="F120" s="28"/>
    </row>
    <row r="121" spans="2:6">
      <c r="B121" s="39" t="s">
        <v>80</v>
      </c>
      <c r="C121" s="28">
        <v>31660.36</v>
      </c>
      <c r="D121" s="28">
        <v>31660.36</v>
      </c>
      <c r="E121" s="28">
        <v>0</v>
      </c>
      <c r="F121" s="28"/>
    </row>
    <row r="122" spans="2:6">
      <c r="B122" s="39" t="s">
        <v>81</v>
      </c>
      <c r="C122" s="28">
        <v>1912821</v>
      </c>
      <c r="D122" s="28">
        <v>1912821</v>
      </c>
      <c r="E122" s="28">
        <v>0</v>
      </c>
      <c r="F122" s="28"/>
    </row>
    <row r="123" spans="2:6">
      <c r="B123" s="39" t="s">
        <v>82</v>
      </c>
      <c r="C123" s="28">
        <v>7827551.7599999998</v>
      </c>
      <c r="D123" s="28">
        <v>7827551.7599999998</v>
      </c>
      <c r="E123" s="28">
        <v>0</v>
      </c>
      <c r="F123" s="28"/>
    </row>
    <row r="124" spans="2:6">
      <c r="B124" s="39" t="s">
        <v>83</v>
      </c>
      <c r="C124" s="28">
        <v>37700</v>
      </c>
      <c r="D124" s="28">
        <v>37700</v>
      </c>
      <c r="E124" s="28">
        <v>0</v>
      </c>
      <c r="F124" s="28"/>
    </row>
    <row r="125" spans="2:6">
      <c r="B125" s="39" t="s">
        <v>84</v>
      </c>
      <c r="C125" s="28">
        <v>174471.2</v>
      </c>
      <c r="D125" s="28">
        <v>180971.2</v>
      </c>
      <c r="E125" s="28">
        <v>6500</v>
      </c>
      <c r="F125" s="28"/>
    </row>
    <row r="126" spans="2:6">
      <c r="B126" s="39" t="s">
        <v>85</v>
      </c>
      <c r="C126" s="28">
        <v>322102</v>
      </c>
      <c r="D126" s="28">
        <v>322102</v>
      </c>
      <c r="E126" s="28">
        <v>0</v>
      </c>
      <c r="F126" s="28"/>
    </row>
    <row r="127" spans="2:6">
      <c r="B127" s="39" t="s">
        <v>86</v>
      </c>
      <c r="C127" s="28">
        <v>11646.64</v>
      </c>
      <c r="D127" s="28">
        <v>11646.64</v>
      </c>
      <c r="E127" s="28">
        <v>0</v>
      </c>
      <c r="F127" s="28"/>
    </row>
    <row r="128" spans="2:6">
      <c r="B128" s="39" t="s">
        <v>87</v>
      </c>
      <c r="C128" s="28">
        <v>1438755.51</v>
      </c>
      <c r="D128" s="28">
        <v>1670893.02</v>
      </c>
      <c r="E128" s="28">
        <v>232137.51</v>
      </c>
      <c r="F128" s="28"/>
    </row>
    <row r="129" spans="2:6">
      <c r="B129" s="39" t="s">
        <v>88</v>
      </c>
      <c r="C129" s="28">
        <v>14215684.789999999</v>
      </c>
      <c r="D129" s="28">
        <v>14215684.789999999</v>
      </c>
      <c r="E129" s="28">
        <v>0</v>
      </c>
      <c r="F129" s="28"/>
    </row>
    <row r="130" spans="2:6">
      <c r="B130" s="39" t="s">
        <v>89</v>
      </c>
      <c r="C130" s="28">
        <v>7076</v>
      </c>
      <c r="D130" s="28">
        <v>7076</v>
      </c>
      <c r="E130" s="28">
        <v>0</v>
      </c>
      <c r="F130" s="28"/>
    </row>
    <row r="131" spans="2:6">
      <c r="B131" s="39" t="s">
        <v>90</v>
      </c>
      <c r="C131" s="28">
        <v>323582.59999999998</v>
      </c>
      <c r="D131" s="28">
        <v>323582.59999999998</v>
      </c>
      <c r="E131" s="28">
        <v>0</v>
      </c>
      <c r="F131" s="28"/>
    </row>
    <row r="132" spans="2:6">
      <c r="B132" s="39" t="s">
        <v>91</v>
      </c>
      <c r="C132" s="28">
        <v>1852625.42</v>
      </c>
      <c r="D132" s="28">
        <v>1856471.57</v>
      </c>
      <c r="E132" s="28">
        <v>3846.15</v>
      </c>
      <c r="F132" s="28"/>
    </row>
    <row r="133" spans="2:6">
      <c r="B133" s="39" t="s">
        <v>92</v>
      </c>
      <c r="C133" s="28">
        <v>4650708.7</v>
      </c>
      <c r="D133" s="28">
        <v>4655868.38</v>
      </c>
      <c r="E133" s="28">
        <v>5159.68</v>
      </c>
      <c r="F133" s="28"/>
    </row>
    <row r="134" spans="2:6">
      <c r="B134" s="39" t="s">
        <v>93</v>
      </c>
      <c r="C134" s="28">
        <v>2873496.82</v>
      </c>
      <c r="D134" s="28">
        <v>2873496.82</v>
      </c>
      <c r="E134" s="28">
        <v>0</v>
      </c>
      <c r="F134" s="28"/>
    </row>
    <row r="135" spans="2:6">
      <c r="B135" s="39" t="s">
        <v>94</v>
      </c>
      <c r="C135" s="28">
        <v>1775132.91</v>
      </c>
      <c r="D135" s="28">
        <v>1838412.91</v>
      </c>
      <c r="E135" s="28">
        <v>63280</v>
      </c>
      <c r="F135" s="28"/>
    </row>
    <row r="136" spans="2:6">
      <c r="B136" s="39" t="s">
        <v>95</v>
      </c>
      <c r="C136" s="28">
        <v>3073201.39</v>
      </c>
      <c r="D136" s="28">
        <v>3073201.39</v>
      </c>
      <c r="E136" s="28">
        <v>0</v>
      </c>
      <c r="F136" s="28"/>
    </row>
    <row r="137" spans="2:6">
      <c r="B137" s="39" t="s">
        <v>96</v>
      </c>
      <c r="C137" s="28">
        <v>235970.35</v>
      </c>
      <c r="D137" s="28">
        <v>923023.48</v>
      </c>
      <c r="E137" s="28">
        <v>687053.13</v>
      </c>
      <c r="F137" s="28"/>
    </row>
    <row r="138" spans="2:6">
      <c r="B138" s="39" t="s">
        <v>97</v>
      </c>
      <c r="C138" s="28">
        <v>3085694.73</v>
      </c>
      <c r="D138" s="28">
        <v>3085694.73</v>
      </c>
      <c r="E138" s="28">
        <v>0</v>
      </c>
      <c r="F138" s="28"/>
    </row>
    <row r="139" spans="2:6">
      <c r="B139" s="39" t="s">
        <v>98</v>
      </c>
      <c r="C139" s="28">
        <v>9572782.4499999993</v>
      </c>
      <c r="D139" s="28">
        <v>9851157.8000000007</v>
      </c>
      <c r="E139" s="28">
        <v>278375.34999999998</v>
      </c>
      <c r="F139" s="28"/>
    </row>
    <row r="140" spans="2:6">
      <c r="B140" s="39" t="s">
        <v>99</v>
      </c>
      <c r="C140" s="28">
        <v>5709950.2400000002</v>
      </c>
      <c r="D140" s="28">
        <v>5709950.2400000002</v>
      </c>
      <c r="E140" s="28">
        <v>0</v>
      </c>
      <c r="F140" s="28"/>
    </row>
    <row r="141" spans="2:6">
      <c r="B141" s="39" t="s">
        <v>100</v>
      </c>
      <c r="C141" s="28">
        <v>0.01</v>
      </c>
      <c r="D141" s="28">
        <v>0.01</v>
      </c>
      <c r="E141" s="28">
        <v>0</v>
      </c>
      <c r="F141" s="28"/>
    </row>
    <row r="142" spans="2:6">
      <c r="B142" s="39" t="s">
        <v>101</v>
      </c>
      <c r="C142" s="28">
        <v>685000</v>
      </c>
      <c r="D142" s="28">
        <v>685000</v>
      </c>
      <c r="E142" s="28">
        <v>0</v>
      </c>
      <c r="F142" s="28"/>
    </row>
    <row r="143" spans="2:6">
      <c r="B143" s="39" t="s">
        <v>102</v>
      </c>
      <c r="C143" s="28">
        <v>1452105.44</v>
      </c>
      <c r="D143" s="28">
        <v>1452105.44</v>
      </c>
      <c r="E143" s="28">
        <v>0</v>
      </c>
      <c r="F143" s="28"/>
    </row>
    <row r="144" spans="2:6">
      <c r="B144" s="39" t="s">
        <v>103</v>
      </c>
      <c r="C144" s="28">
        <v>-56698210.579999998</v>
      </c>
      <c r="D144" s="28">
        <v>-56698210.579999998</v>
      </c>
      <c r="E144" s="28">
        <v>0</v>
      </c>
      <c r="F144" s="28"/>
    </row>
    <row r="145" spans="2:6">
      <c r="B145" s="39" t="s">
        <v>104</v>
      </c>
      <c r="C145" s="28">
        <v>-9217.85</v>
      </c>
      <c r="D145" s="28">
        <v>-9217.85</v>
      </c>
      <c r="E145" s="28">
        <v>0</v>
      </c>
      <c r="F145" s="28"/>
    </row>
    <row r="146" spans="2:6">
      <c r="B146" s="39" t="s">
        <v>105</v>
      </c>
      <c r="C146" s="28">
        <v>-16232323.01</v>
      </c>
      <c r="D146" s="28">
        <v>-17695713.84</v>
      </c>
      <c r="E146" s="28">
        <v>-1463390.83</v>
      </c>
      <c r="F146" s="28"/>
    </row>
    <row r="147" spans="2:6">
      <c r="B147" s="39" t="s">
        <v>106</v>
      </c>
      <c r="C147" s="28">
        <v>-158799.1</v>
      </c>
      <c r="D147" s="28">
        <v>-197248.18</v>
      </c>
      <c r="E147" s="28">
        <v>-38449.08</v>
      </c>
      <c r="F147" s="28"/>
    </row>
    <row r="148" spans="2:6">
      <c r="B148" s="39" t="s">
        <v>107</v>
      </c>
      <c r="C148" s="28">
        <v>-1329185.42</v>
      </c>
      <c r="D148" s="28">
        <v>-1359185.42</v>
      </c>
      <c r="E148" s="28">
        <v>-30000</v>
      </c>
      <c r="F148" s="28"/>
    </row>
    <row r="149" spans="2:6">
      <c r="B149" s="39" t="s">
        <v>108</v>
      </c>
      <c r="C149" s="28">
        <v>-77169371.780000001</v>
      </c>
      <c r="D149" s="28">
        <v>-80154038.540000007</v>
      </c>
      <c r="E149" s="28">
        <v>-2984666.76</v>
      </c>
      <c r="F149" s="28"/>
    </row>
    <row r="150" spans="2:6">
      <c r="B150" s="39" t="s">
        <v>109</v>
      </c>
      <c r="C150" s="28">
        <v>-6252207.3799999999</v>
      </c>
      <c r="D150" s="28">
        <v>-6903241.3200000003</v>
      </c>
      <c r="E150" s="28">
        <v>-651033.93999999994</v>
      </c>
      <c r="F150" s="28"/>
    </row>
    <row r="151" spans="2:6">
      <c r="B151" s="39" t="s">
        <v>110</v>
      </c>
      <c r="C151" s="28">
        <v>-1211356.01</v>
      </c>
      <c r="D151" s="28">
        <v>-1511979.45</v>
      </c>
      <c r="E151" s="28">
        <v>-300623.44</v>
      </c>
      <c r="F151" s="28"/>
    </row>
    <row r="152" spans="2:6">
      <c r="B152" s="39" t="s">
        <v>111</v>
      </c>
      <c r="C152" s="28">
        <v>-6616.18</v>
      </c>
      <c r="D152" s="28">
        <v>-14036.43</v>
      </c>
      <c r="E152" s="28">
        <v>-7420.25</v>
      </c>
      <c r="F152" s="28"/>
    </row>
    <row r="153" spans="2:6">
      <c r="B153" s="39" t="s">
        <v>112</v>
      </c>
      <c r="C153" s="28">
        <v>-571947.86</v>
      </c>
      <c r="D153" s="28">
        <v>-732988.47</v>
      </c>
      <c r="E153" s="28">
        <v>-161040.60999999999</v>
      </c>
      <c r="F153" s="28"/>
    </row>
    <row r="154" spans="2:6">
      <c r="B154" s="39" t="s">
        <v>113</v>
      </c>
      <c r="C154" s="28">
        <v>-9160756.6600000001</v>
      </c>
      <c r="D154" s="28">
        <v>-9184377.25</v>
      </c>
      <c r="E154" s="28">
        <v>-23620.59</v>
      </c>
      <c r="F154" s="28"/>
    </row>
    <row r="155" spans="2:6">
      <c r="B155" s="39" t="s">
        <v>114</v>
      </c>
      <c r="C155" s="28">
        <v>-8181618.79</v>
      </c>
      <c r="D155" s="28">
        <v>-8263448.4800000004</v>
      </c>
      <c r="E155" s="28">
        <v>-81829.69</v>
      </c>
      <c r="F155" s="28"/>
    </row>
    <row r="156" spans="2:6">
      <c r="B156" s="39" t="s">
        <v>115</v>
      </c>
      <c r="C156" s="28">
        <v>-1933400.66</v>
      </c>
      <c r="D156" s="28">
        <v>-2337088.71</v>
      </c>
      <c r="E156" s="28">
        <v>-403688.05</v>
      </c>
      <c r="F156" s="28"/>
    </row>
    <row r="157" spans="2:6">
      <c r="B157" s="39" t="s">
        <v>116</v>
      </c>
      <c r="C157" s="28">
        <v>-10345402.560000001</v>
      </c>
      <c r="D157" s="28">
        <v>-10487878.310000001</v>
      </c>
      <c r="E157" s="28">
        <v>-142475.75</v>
      </c>
      <c r="F157" s="28"/>
    </row>
    <row r="158" spans="2:6">
      <c r="B158" s="39" t="s">
        <v>117</v>
      </c>
      <c r="C158" s="28">
        <v>-18850</v>
      </c>
      <c r="D158" s="28">
        <v>-28275</v>
      </c>
      <c r="E158" s="28">
        <v>-9425</v>
      </c>
      <c r="F158" s="28"/>
    </row>
    <row r="159" spans="2:6">
      <c r="B159" s="39" t="s">
        <v>118</v>
      </c>
      <c r="C159" s="28">
        <v>-342565</v>
      </c>
      <c r="D159" s="28">
        <v>-381754.76</v>
      </c>
      <c r="E159" s="28">
        <v>-39189.760000000002</v>
      </c>
      <c r="F159" s="28"/>
    </row>
    <row r="160" spans="2:6">
      <c r="B160" s="39" t="s">
        <v>119</v>
      </c>
      <c r="C160" s="28">
        <v>-694135.22</v>
      </c>
      <c r="D160" s="28">
        <v>-879429.83</v>
      </c>
      <c r="E160" s="28">
        <v>-185294.61</v>
      </c>
      <c r="F160" s="28"/>
    </row>
    <row r="161" spans="2:6">
      <c r="B161" s="39" t="s">
        <v>120</v>
      </c>
      <c r="C161" s="28">
        <v>-11646.64</v>
      </c>
      <c r="D161" s="28">
        <v>-11646.64</v>
      </c>
      <c r="E161" s="28">
        <v>0</v>
      </c>
      <c r="F161" s="28"/>
    </row>
    <row r="162" spans="2:6">
      <c r="B162" s="39" t="s">
        <v>121</v>
      </c>
      <c r="C162" s="28">
        <v>-18663644.350000001</v>
      </c>
      <c r="D162" s="28">
        <v>-18814009.510000002</v>
      </c>
      <c r="E162" s="28">
        <v>-150365.16</v>
      </c>
      <c r="F162" s="28"/>
    </row>
    <row r="163" spans="2:6">
      <c r="B163" s="39" t="s">
        <v>122</v>
      </c>
      <c r="C163" s="28">
        <v>-290802.74</v>
      </c>
      <c r="D163" s="28">
        <v>-292571.74</v>
      </c>
      <c r="E163" s="28">
        <v>-1769</v>
      </c>
      <c r="F163" s="28"/>
    </row>
    <row r="164" spans="2:6">
      <c r="B164" s="39" t="s">
        <v>123</v>
      </c>
      <c r="C164" s="28">
        <v>-4808496.29</v>
      </c>
      <c r="D164" s="28">
        <v>-5497046.4900000002</v>
      </c>
      <c r="E164" s="28">
        <v>-688550.2</v>
      </c>
      <c r="F164" s="28"/>
    </row>
    <row r="165" spans="2:6">
      <c r="B165" s="39" t="s">
        <v>124</v>
      </c>
      <c r="C165" s="28">
        <v>-3601695.68</v>
      </c>
      <c r="D165" s="28">
        <v>-3690671.3</v>
      </c>
      <c r="E165" s="28">
        <v>-88975.62</v>
      </c>
      <c r="F165" s="28"/>
    </row>
    <row r="166" spans="2:6">
      <c r="B166" s="39" t="s">
        <v>125</v>
      </c>
      <c r="C166" s="28">
        <v>-3115998.37</v>
      </c>
      <c r="D166" s="28">
        <v>-3155281.58</v>
      </c>
      <c r="E166" s="28">
        <v>-39283.21</v>
      </c>
      <c r="F166" s="28"/>
    </row>
    <row r="167" spans="2:6">
      <c r="B167" s="39" t="s">
        <v>126</v>
      </c>
      <c r="C167" s="28">
        <v>-8758074.8800000008</v>
      </c>
      <c r="D167" s="28">
        <v>-9755338</v>
      </c>
      <c r="E167" s="28">
        <v>-997263.12</v>
      </c>
      <c r="F167" s="28"/>
    </row>
    <row r="168" spans="2:6">
      <c r="B168" s="39"/>
      <c r="C168" s="28"/>
      <c r="D168" s="28"/>
      <c r="E168" s="28">
        <v>0</v>
      </c>
      <c r="F168" s="28"/>
    </row>
    <row r="169" spans="2:6">
      <c r="B169" s="39"/>
      <c r="C169" s="28"/>
      <c r="D169" s="28"/>
      <c r="E169" s="28">
        <v>0</v>
      </c>
      <c r="F169" s="28"/>
    </row>
    <row r="170" spans="2:6">
      <c r="B170" s="26"/>
      <c r="C170" s="56"/>
      <c r="D170" s="56"/>
      <c r="E170" s="28">
        <v>0</v>
      </c>
      <c r="F170" s="28">
        <v>0</v>
      </c>
    </row>
    <row r="171" spans="2:6" ht="14.4">
      <c r="B171" s="57"/>
      <c r="C171" s="33"/>
      <c r="D171" s="33"/>
      <c r="E171" s="33"/>
      <c r="F171" s="33">
        <v>0</v>
      </c>
    </row>
    <row r="172" spans="2:6" ht="18" customHeight="1">
      <c r="C172" s="58">
        <v>236681690.46999991</v>
      </c>
      <c r="D172" s="58">
        <v>234725840.56000003</v>
      </c>
      <c r="E172" s="58">
        <v>-1955849.9099999997</v>
      </c>
      <c r="F172" s="59"/>
    </row>
    <row r="175" spans="2:6" ht="21.75" customHeight="1">
      <c r="B175" s="24" t="s">
        <v>127</v>
      </c>
      <c r="C175" s="25" t="s">
        <v>55</v>
      </c>
      <c r="D175" s="25" t="s">
        <v>56</v>
      </c>
      <c r="E175" s="25" t="s">
        <v>57</v>
      </c>
      <c r="F175" s="25" t="s">
        <v>58</v>
      </c>
    </row>
    <row r="176" spans="2:6">
      <c r="B176" s="39" t="s">
        <v>128</v>
      </c>
      <c r="C176" s="28">
        <v>2442117.84</v>
      </c>
      <c r="D176" s="28">
        <v>2442117.84</v>
      </c>
      <c r="E176" s="60">
        <v>0</v>
      </c>
      <c r="F176" s="28"/>
    </row>
    <row r="177" spans="2:6">
      <c r="B177" s="39" t="s">
        <v>129</v>
      </c>
      <c r="C177" s="28">
        <v>2927584.04</v>
      </c>
      <c r="D177" s="28">
        <v>2927584.04</v>
      </c>
      <c r="E177" s="60">
        <v>0</v>
      </c>
      <c r="F177" s="28"/>
    </row>
    <row r="178" spans="2:6">
      <c r="B178" s="39" t="s">
        <v>130</v>
      </c>
      <c r="C178" s="28">
        <v>-976847.15</v>
      </c>
      <c r="D178" s="28">
        <v>-1221058.95</v>
      </c>
      <c r="E178" s="60">
        <v>-244211.8</v>
      </c>
      <c r="F178" s="28"/>
    </row>
    <row r="179" spans="2:6">
      <c r="B179" s="39" t="s">
        <v>131</v>
      </c>
      <c r="C179" s="28">
        <v>-2053930.54</v>
      </c>
      <c r="D179" s="28">
        <v>-2053930.54</v>
      </c>
      <c r="E179" s="60">
        <v>0</v>
      </c>
      <c r="F179" s="28"/>
    </row>
    <row r="180" spans="2:6" ht="13.8">
      <c r="B180" s="61"/>
      <c r="C180" s="33"/>
      <c r="D180" s="33"/>
      <c r="E180" s="33"/>
      <c r="F180" s="33"/>
    </row>
    <row r="181" spans="2:6" ht="16.5" customHeight="1">
      <c r="C181" s="62">
        <v>2338924.1899999995</v>
      </c>
      <c r="D181" s="62">
        <v>2094712.3899999997</v>
      </c>
      <c r="E181" s="62">
        <v>-244211.8</v>
      </c>
      <c r="F181" s="59"/>
    </row>
    <row r="184" spans="2:6" ht="27" customHeight="1">
      <c r="B184" s="24" t="s">
        <v>132</v>
      </c>
      <c r="C184" s="25" t="s">
        <v>9</v>
      </c>
    </row>
    <row r="185" spans="2:6">
      <c r="B185" s="37"/>
      <c r="C185" s="55"/>
    </row>
    <row r="186" spans="2:6">
      <c r="B186" s="26" t="s">
        <v>50</v>
      </c>
      <c r="C186" s="28"/>
    </row>
    <row r="187" spans="2:6">
      <c r="B187" s="29"/>
      <c r="C187" s="33"/>
    </row>
    <row r="188" spans="2:6" ht="15" customHeight="1">
      <c r="C188" s="25"/>
    </row>
    <row r="189" spans="2:6" ht="13.8">
      <c r="B189" s="63"/>
    </row>
    <row r="191" spans="2:6" ht="22.5" customHeight="1">
      <c r="B191" s="64" t="s">
        <v>133</v>
      </c>
      <c r="C191" s="65" t="s">
        <v>9</v>
      </c>
      <c r="D191" s="66" t="s">
        <v>134</v>
      </c>
    </row>
    <row r="192" spans="2:6">
      <c r="B192" s="67"/>
      <c r="C192" s="68"/>
      <c r="D192" s="69"/>
    </row>
    <row r="193" spans="2:6">
      <c r="B193" s="70" t="s">
        <v>135</v>
      </c>
      <c r="C193" s="71">
        <v>86519.35</v>
      </c>
      <c r="D193" s="72"/>
    </row>
    <row r="194" spans="2:6">
      <c r="B194" s="73"/>
      <c r="C194" s="74"/>
      <c r="D194" s="74"/>
    </row>
    <row r="195" spans="2:6">
      <c r="B195" s="73"/>
      <c r="C195" s="74"/>
      <c r="D195" s="74"/>
    </row>
    <row r="196" spans="2:6">
      <c r="B196" s="75"/>
      <c r="C196" s="76"/>
      <c r="D196" s="76"/>
    </row>
    <row r="197" spans="2:6" ht="14.25" customHeight="1">
      <c r="C197" s="77">
        <v>86519.35</v>
      </c>
      <c r="D197" s="25"/>
    </row>
    <row r="201" spans="2:6">
      <c r="B201" s="18" t="s">
        <v>136</v>
      </c>
    </row>
    <row r="203" spans="2:6" ht="20.25" customHeight="1">
      <c r="B203" s="64" t="s">
        <v>137</v>
      </c>
      <c r="C203" s="65" t="s">
        <v>9</v>
      </c>
      <c r="D203" s="25" t="s">
        <v>30</v>
      </c>
      <c r="E203" s="25" t="s">
        <v>31</v>
      </c>
      <c r="F203" s="25" t="s">
        <v>32</v>
      </c>
    </row>
    <row r="204" spans="2:6">
      <c r="B204" s="54"/>
      <c r="C204" s="55"/>
      <c r="D204" s="55"/>
      <c r="E204" s="55"/>
      <c r="F204" s="55"/>
    </row>
    <row r="205" spans="2:6">
      <c r="B205" s="39" t="s">
        <v>138</v>
      </c>
      <c r="C205" s="28">
        <v>156798.91</v>
      </c>
      <c r="D205" s="28">
        <v>156798.91</v>
      </c>
      <c r="E205" s="28"/>
      <c r="F205" s="28"/>
    </row>
    <row r="206" spans="2:6">
      <c r="B206" s="39" t="s">
        <v>139</v>
      </c>
      <c r="C206" s="28">
        <v>-2927.49</v>
      </c>
      <c r="D206" s="28">
        <v>-2927.49</v>
      </c>
      <c r="E206" s="28"/>
      <c r="F206" s="28"/>
    </row>
    <row r="207" spans="2:6">
      <c r="B207" s="39" t="s">
        <v>140</v>
      </c>
      <c r="C207" s="28">
        <v>8536550.3100000005</v>
      </c>
      <c r="D207" s="28">
        <v>8536550.3100000005</v>
      </c>
      <c r="E207" s="28"/>
      <c r="F207" s="28"/>
    </row>
    <row r="208" spans="2:6">
      <c r="B208" s="39" t="s">
        <v>141</v>
      </c>
      <c r="C208" s="28">
        <v>2031469.7</v>
      </c>
      <c r="D208" s="28">
        <v>2031469.7</v>
      </c>
      <c r="E208" s="28"/>
      <c r="F208" s="28"/>
    </row>
    <row r="209" spans="2:6">
      <c r="B209" s="39" t="s">
        <v>142</v>
      </c>
      <c r="C209" s="28">
        <v>156536.17000000001</v>
      </c>
      <c r="D209" s="28">
        <v>156536.17000000001</v>
      </c>
      <c r="E209" s="28"/>
      <c r="F209" s="28"/>
    </row>
    <row r="210" spans="2:6">
      <c r="B210" s="39" t="s">
        <v>143</v>
      </c>
      <c r="C210" s="28">
        <v>738363.37</v>
      </c>
      <c r="D210" s="28">
        <v>738363.37</v>
      </c>
      <c r="E210" s="28"/>
      <c r="F210" s="28"/>
    </row>
    <row r="211" spans="2:6">
      <c r="B211" s="39" t="s">
        <v>144</v>
      </c>
      <c r="C211" s="28">
        <v>83225.83</v>
      </c>
      <c r="D211" s="28">
        <v>83225.83</v>
      </c>
      <c r="E211" s="28"/>
      <c r="F211" s="28"/>
    </row>
    <row r="212" spans="2:6">
      <c r="B212" s="39" t="s">
        <v>145</v>
      </c>
      <c r="C212" s="28">
        <v>203359.03</v>
      </c>
      <c r="D212" s="28">
        <v>203359.03</v>
      </c>
      <c r="E212" s="28"/>
      <c r="F212" s="28"/>
    </row>
    <row r="213" spans="2:6">
      <c r="B213" s="39" t="s">
        <v>146</v>
      </c>
      <c r="C213" s="28">
        <v>317091</v>
      </c>
      <c r="D213" s="28">
        <v>317091</v>
      </c>
      <c r="E213" s="28"/>
      <c r="F213" s="28"/>
    </row>
    <row r="214" spans="2:6">
      <c r="B214" s="39" t="s">
        <v>147</v>
      </c>
      <c r="C214" s="28">
        <v>14143.9</v>
      </c>
      <c r="D214" s="28">
        <v>14143.9</v>
      </c>
      <c r="E214" s="28"/>
      <c r="F214" s="28"/>
    </row>
    <row r="215" spans="2:6">
      <c r="B215" s="39" t="s">
        <v>148</v>
      </c>
      <c r="C215" s="28">
        <v>140658.07999999999</v>
      </c>
      <c r="D215" s="28">
        <v>140658.07999999999</v>
      </c>
      <c r="E215" s="28"/>
      <c r="F215" s="28"/>
    </row>
    <row r="216" spans="2:6">
      <c r="B216" s="39" t="s">
        <v>149</v>
      </c>
      <c r="C216" s="28">
        <v>58734.39</v>
      </c>
      <c r="D216" s="28">
        <v>58734.39</v>
      </c>
      <c r="E216" s="28"/>
      <c r="F216" s="28"/>
    </row>
    <row r="217" spans="2:6">
      <c r="B217" s="39" t="s">
        <v>150</v>
      </c>
      <c r="C217" s="28">
        <v>907.08</v>
      </c>
      <c r="D217" s="28">
        <v>907.08</v>
      </c>
      <c r="E217" s="28"/>
      <c r="F217" s="28"/>
    </row>
    <row r="218" spans="2:6">
      <c r="B218" s="39" t="s">
        <v>151</v>
      </c>
      <c r="C218" s="28">
        <v>2102.65</v>
      </c>
      <c r="D218" s="28">
        <v>2102.65</v>
      </c>
      <c r="E218" s="28"/>
      <c r="F218" s="28"/>
    </row>
    <row r="219" spans="2:6">
      <c r="B219" s="39" t="s">
        <v>152</v>
      </c>
      <c r="C219" s="28">
        <v>35428.11</v>
      </c>
      <c r="D219" s="28">
        <v>35428.11</v>
      </c>
      <c r="E219" s="28"/>
      <c r="F219" s="28"/>
    </row>
    <row r="220" spans="2:6">
      <c r="B220" s="39" t="s">
        <v>153</v>
      </c>
      <c r="C220" s="28">
        <v>1987026.87</v>
      </c>
      <c r="D220" s="28">
        <v>1987026.87</v>
      </c>
      <c r="E220" s="28"/>
      <c r="F220" s="28"/>
    </row>
    <row r="221" spans="2:6">
      <c r="B221" s="39" t="s">
        <v>154</v>
      </c>
      <c r="C221" s="28">
        <v>18115.04</v>
      </c>
      <c r="D221" s="28">
        <v>18115.04</v>
      </c>
      <c r="E221" s="28"/>
      <c r="F221" s="28"/>
    </row>
    <row r="222" spans="2:6">
      <c r="B222" s="39" t="s">
        <v>155</v>
      </c>
      <c r="C222" s="28">
        <v>89307.19</v>
      </c>
      <c r="D222" s="28">
        <v>89307.19</v>
      </c>
      <c r="E222" s="28"/>
      <c r="F222" s="28"/>
    </row>
    <row r="223" spans="2:6">
      <c r="B223" s="39" t="s">
        <v>156</v>
      </c>
      <c r="C223" s="28">
        <v>7294878.7599999998</v>
      </c>
      <c r="D223" s="28">
        <v>7294878.7599999998</v>
      </c>
      <c r="E223" s="28"/>
      <c r="F223" s="28"/>
    </row>
    <row r="224" spans="2:6">
      <c r="B224" s="39" t="s">
        <v>157</v>
      </c>
      <c r="C224" s="28">
        <v>1834610.01</v>
      </c>
      <c r="D224" s="28">
        <v>1834610.01</v>
      </c>
      <c r="E224" s="28"/>
      <c r="F224" s="28"/>
    </row>
    <row r="225" spans="2:6">
      <c r="B225" s="39" t="s">
        <v>158</v>
      </c>
      <c r="C225" s="28">
        <v>-15665183.1</v>
      </c>
      <c r="D225" s="28">
        <v>-15665183.1</v>
      </c>
      <c r="E225" s="28"/>
      <c r="F225" s="28"/>
    </row>
    <row r="226" spans="2:6">
      <c r="B226" s="39" t="s">
        <v>159</v>
      </c>
      <c r="C226" s="28">
        <v>4028014.16</v>
      </c>
      <c r="D226" s="28">
        <v>4028014.16</v>
      </c>
      <c r="E226" s="28"/>
      <c r="F226" s="28"/>
    </row>
    <row r="227" spans="2:6">
      <c r="B227" s="39" t="s">
        <v>160</v>
      </c>
      <c r="C227" s="28">
        <v>1525288.64</v>
      </c>
      <c r="D227" s="28">
        <v>1525288.64</v>
      </c>
      <c r="E227" s="28"/>
      <c r="F227" s="28"/>
    </row>
    <row r="228" spans="2:6">
      <c r="B228" s="39" t="s">
        <v>161</v>
      </c>
      <c r="C228" s="28">
        <v>151904.53</v>
      </c>
      <c r="D228" s="28">
        <v>151904.53</v>
      </c>
      <c r="E228" s="28"/>
      <c r="F228" s="28"/>
    </row>
    <row r="229" spans="2:6">
      <c r="B229" s="39"/>
      <c r="C229" s="28"/>
      <c r="D229" s="28"/>
      <c r="E229" s="28"/>
      <c r="F229" s="28"/>
    </row>
    <row r="230" spans="2:6">
      <c r="B230" s="39"/>
      <c r="C230" s="28"/>
      <c r="D230" s="28"/>
      <c r="E230" s="28"/>
      <c r="F230" s="28"/>
    </row>
    <row r="231" spans="2:6">
      <c r="B231" s="39"/>
      <c r="C231" s="28"/>
      <c r="D231" s="28"/>
      <c r="E231" s="28"/>
      <c r="F231" s="28"/>
    </row>
    <row r="232" spans="2:6">
      <c r="B232" s="39"/>
      <c r="C232" s="28"/>
      <c r="D232" s="28"/>
      <c r="E232" s="28"/>
      <c r="F232" s="28"/>
    </row>
    <row r="233" spans="2:6">
      <c r="B233" s="39"/>
      <c r="C233" s="28"/>
      <c r="D233" s="28"/>
      <c r="E233" s="28"/>
      <c r="F233" s="28"/>
    </row>
    <row r="234" spans="2:6">
      <c r="B234" s="26"/>
      <c r="C234" s="28"/>
      <c r="D234" s="28"/>
      <c r="E234" s="28"/>
      <c r="F234" s="28"/>
    </row>
    <row r="235" spans="2:6">
      <c r="B235" s="29"/>
      <c r="C235" s="33"/>
      <c r="D235" s="33"/>
      <c r="E235" s="33"/>
      <c r="F235" s="33"/>
    </row>
    <row r="236" spans="2:6" ht="16.5" customHeight="1">
      <c r="C236" s="58">
        <v>13736403.140000001</v>
      </c>
      <c r="D236" s="58">
        <v>13736403.140000001</v>
      </c>
      <c r="E236" s="58">
        <v>0</v>
      </c>
      <c r="F236" s="58">
        <v>0</v>
      </c>
    </row>
    <row r="240" spans="2:6" ht="20.25" customHeight="1">
      <c r="B240" s="64" t="s">
        <v>162</v>
      </c>
      <c r="C240" s="65" t="s">
        <v>9</v>
      </c>
      <c r="D240" s="25" t="s">
        <v>163</v>
      </c>
      <c r="E240" s="25" t="s">
        <v>134</v>
      </c>
    </row>
    <row r="241" spans="2:5">
      <c r="B241" s="78"/>
      <c r="C241" s="79"/>
      <c r="D241" s="80"/>
      <c r="E241" s="81"/>
    </row>
    <row r="242" spans="2:5">
      <c r="B242" s="82" t="s">
        <v>50</v>
      </c>
      <c r="C242" s="83"/>
      <c r="D242" s="84"/>
      <c r="E242" s="85"/>
    </row>
    <row r="243" spans="2:5">
      <c r="B243" s="86"/>
      <c r="C243" s="87"/>
      <c r="D243" s="88"/>
      <c r="E243" s="89"/>
    </row>
    <row r="244" spans="2:5" ht="16.5" customHeight="1">
      <c r="C244" s="25">
        <v>0</v>
      </c>
      <c r="D244" s="90"/>
      <c r="E244" s="91"/>
    </row>
    <row r="247" spans="2:5" ht="27.75" customHeight="1">
      <c r="B247" s="64" t="s">
        <v>164</v>
      </c>
      <c r="C247" s="65" t="s">
        <v>9</v>
      </c>
      <c r="D247" s="25" t="s">
        <v>163</v>
      </c>
      <c r="E247" s="25" t="s">
        <v>134</v>
      </c>
    </row>
    <row r="248" spans="2:5">
      <c r="B248" s="92" t="s">
        <v>165</v>
      </c>
      <c r="C248" s="93">
        <v>72010</v>
      </c>
      <c r="D248" s="80"/>
      <c r="E248" s="81"/>
    </row>
    <row r="249" spans="2:5" ht="12" customHeight="1">
      <c r="B249" s="94"/>
      <c r="C249" s="95"/>
      <c r="D249" s="84"/>
      <c r="E249" s="85"/>
    </row>
    <row r="250" spans="2:5">
      <c r="B250" s="86"/>
      <c r="C250" s="96"/>
      <c r="D250" s="88"/>
      <c r="E250" s="89"/>
    </row>
    <row r="251" spans="2:5" ht="15" customHeight="1">
      <c r="C251" s="97">
        <v>72010</v>
      </c>
      <c r="D251" s="90"/>
      <c r="E251" s="91"/>
    </row>
    <row r="252" spans="2:5" ht="13.8">
      <c r="B252" s="63"/>
    </row>
    <row r="254" spans="2:5" ht="24" customHeight="1">
      <c r="B254" s="64" t="s">
        <v>166</v>
      </c>
      <c r="C254" s="65" t="s">
        <v>9</v>
      </c>
      <c r="D254" s="25" t="s">
        <v>163</v>
      </c>
      <c r="E254" s="25" t="s">
        <v>134</v>
      </c>
    </row>
    <row r="255" spans="2:5">
      <c r="B255" s="78"/>
      <c r="C255" s="79"/>
      <c r="D255" s="80"/>
      <c r="E255" s="81"/>
    </row>
    <row r="256" spans="2:5">
      <c r="B256" s="82" t="s">
        <v>50</v>
      </c>
      <c r="C256" s="83"/>
      <c r="D256" s="84"/>
      <c r="E256" s="85"/>
    </row>
    <row r="257" spans="2:5">
      <c r="B257" s="86"/>
      <c r="C257" s="87"/>
      <c r="D257" s="88"/>
      <c r="E257" s="89"/>
    </row>
    <row r="258" spans="2:5" ht="16.5" customHeight="1">
      <c r="C258" s="25">
        <v>0</v>
      </c>
      <c r="D258" s="90"/>
      <c r="E258" s="91"/>
    </row>
    <row r="261" spans="2:5" ht="24" customHeight="1">
      <c r="B261" s="64" t="s">
        <v>167</v>
      </c>
      <c r="C261" s="65" t="s">
        <v>9</v>
      </c>
      <c r="D261" s="98" t="s">
        <v>163</v>
      </c>
      <c r="E261" s="98" t="s">
        <v>47</v>
      </c>
    </row>
    <row r="262" spans="2:5">
      <c r="B262" s="92" t="s">
        <v>168</v>
      </c>
      <c r="C262" s="55">
        <v>601111.32999999996</v>
      </c>
      <c r="D262" s="55">
        <v>0</v>
      </c>
      <c r="E262" s="55">
        <v>0</v>
      </c>
    </row>
    <row r="263" spans="2:5">
      <c r="B263" s="26"/>
      <c r="C263" s="56"/>
      <c r="D263" s="28">
        <v>0</v>
      </c>
      <c r="E263" s="28">
        <v>0</v>
      </c>
    </row>
    <row r="264" spans="2:5">
      <c r="B264" s="29"/>
      <c r="C264" s="99"/>
      <c r="D264" s="99">
        <v>0</v>
      </c>
      <c r="E264" s="99">
        <v>0</v>
      </c>
    </row>
    <row r="265" spans="2:5" ht="18.75" customHeight="1">
      <c r="C265" s="31">
        <v>601111.32999999996</v>
      </c>
      <c r="D265" s="90"/>
      <c r="E265" s="91"/>
    </row>
    <row r="267" spans="2:5">
      <c r="C267" s="100"/>
    </row>
    <row r="269" spans="2:5">
      <c r="B269" s="18" t="s">
        <v>169</v>
      </c>
    </row>
    <row r="270" spans="2:5">
      <c r="B270" s="18"/>
    </row>
    <row r="271" spans="2:5">
      <c r="B271" s="18" t="s">
        <v>170</v>
      </c>
    </row>
    <row r="273" spans="2:5" ht="24" customHeight="1">
      <c r="B273" s="101" t="s">
        <v>171</v>
      </c>
      <c r="C273" s="102" t="s">
        <v>9</v>
      </c>
      <c r="D273" s="25" t="s">
        <v>172</v>
      </c>
      <c r="E273" s="25" t="s">
        <v>47</v>
      </c>
    </row>
    <row r="274" spans="2:5">
      <c r="B274" s="54" t="s">
        <v>173</v>
      </c>
      <c r="C274" s="55">
        <v>26225</v>
      </c>
      <c r="D274" s="55"/>
      <c r="E274" s="55"/>
    </row>
    <row r="275" spans="2:5">
      <c r="B275" s="39" t="s">
        <v>174</v>
      </c>
      <c r="C275" s="28">
        <v>111106.43</v>
      </c>
      <c r="D275" s="28"/>
      <c r="E275" s="28"/>
    </row>
    <row r="276" spans="2:5">
      <c r="B276" s="39" t="s">
        <v>175</v>
      </c>
      <c r="C276" s="28">
        <v>1326565</v>
      </c>
      <c r="D276" s="28"/>
      <c r="E276" s="28"/>
    </row>
    <row r="277" spans="2:5">
      <c r="B277" s="39" t="s">
        <v>176</v>
      </c>
      <c r="C277" s="28">
        <v>28645</v>
      </c>
      <c r="D277" s="28"/>
      <c r="E277" s="28"/>
    </row>
    <row r="278" spans="2:5">
      <c r="B278" s="39" t="s">
        <v>177</v>
      </c>
      <c r="C278" s="28">
        <v>203160</v>
      </c>
      <c r="D278" s="28"/>
      <c r="E278" s="28"/>
    </row>
    <row r="279" spans="2:5">
      <c r="B279" s="39" t="s">
        <v>178</v>
      </c>
      <c r="C279" s="28">
        <v>4569118</v>
      </c>
      <c r="D279" s="28"/>
      <c r="E279" s="28"/>
    </row>
    <row r="280" spans="2:5">
      <c r="B280" s="39" t="s">
        <v>179</v>
      </c>
      <c r="C280" s="28">
        <v>2291193.2400000002</v>
      </c>
      <c r="D280" s="28"/>
      <c r="E280" s="28"/>
    </row>
    <row r="281" spans="2:5">
      <c r="B281" s="39" t="s">
        <v>180</v>
      </c>
      <c r="C281" s="28">
        <v>6343872</v>
      </c>
      <c r="D281" s="28"/>
      <c r="E281" s="28"/>
    </row>
    <row r="282" spans="2:5">
      <c r="B282" s="39" t="s">
        <v>181</v>
      </c>
      <c r="C282" s="28">
        <v>4286748</v>
      </c>
      <c r="D282" s="28"/>
      <c r="E282" s="28"/>
    </row>
    <row r="283" spans="2:5">
      <c r="B283" s="39" t="s">
        <v>182</v>
      </c>
      <c r="C283" s="28">
        <v>457116.74</v>
      </c>
      <c r="D283" s="28"/>
      <c r="E283" s="28"/>
    </row>
    <row r="284" spans="2:5">
      <c r="B284" s="39" t="s">
        <v>183</v>
      </c>
      <c r="C284" s="28">
        <v>141320</v>
      </c>
      <c r="D284" s="28"/>
      <c r="E284" s="28"/>
    </row>
    <row r="285" spans="2:5">
      <c r="B285" s="103" t="s">
        <v>184</v>
      </c>
      <c r="C285" s="28">
        <v>238656</v>
      </c>
      <c r="D285" s="28"/>
      <c r="E285" s="28"/>
    </row>
    <row r="286" spans="2:5">
      <c r="B286" s="103" t="s">
        <v>185</v>
      </c>
      <c r="C286" s="28">
        <v>9914657.9700000007</v>
      </c>
      <c r="D286" s="28"/>
      <c r="E286" s="28"/>
    </row>
    <row r="287" spans="2:5">
      <c r="B287" s="103" t="s">
        <v>186</v>
      </c>
      <c r="C287" s="28">
        <v>6760</v>
      </c>
      <c r="D287" s="28"/>
      <c r="E287" s="28"/>
    </row>
    <row r="288" spans="2:5">
      <c r="B288" s="103" t="s">
        <v>187</v>
      </c>
      <c r="C288" s="28">
        <v>2344273.87</v>
      </c>
      <c r="D288" s="28"/>
      <c r="E288" s="28"/>
    </row>
    <row r="289" spans="2:5">
      <c r="B289" s="103" t="s">
        <v>188</v>
      </c>
      <c r="C289" s="28">
        <v>58250.77</v>
      </c>
      <c r="D289" s="28"/>
      <c r="E289" s="28"/>
    </row>
    <row r="290" spans="2:5">
      <c r="B290" s="103" t="s">
        <v>189</v>
      </c>
      <c r="C290" s="28">
        <v>74870525.030000001</v>
      </c>
      <c r="D290" s="28"/>
      <c r="E290" s="28"/>
    </row>
    <row r="291" spans="2:5">
      <c r="B291" s="103" t="s">
        <v>190</v>
      </c>
      <c r="C291" s="28">
        <v>1585439.94</v>
      </c>
      <c r="D291" s="28"/>
      <c r="E291" s="28"/>
    </row>
    <row r="292" spans="2:5">
      <c r="B292" s="103" t="s">
        <v>191</v>
      </c>
      <c r="C292" s="28">
        <v>6730179.0300000003</v>
      </c>
      <c r="D292" s="28"/>
      <c r="E292" s="28"/>
    </row>
    <row r="293" spans="2:5">
      <c r="B293" s="103" t="s">
        <v>192</v>
      </c>
      <c r="C293" s="28">
        <v>77541392.400000006</v>
      </c>
      <c r="D293" s="28"/>
      <c r="E293" s="28"/>
    </row>
    <row r="294" spans="2:5">
      <c r="B294" s="103" t="s">
        <v>193</v>
      </c>
      <c r="C294" s="28">
        <v>1646214.56</v>
      </c>
      <c r="D294" s="28"/>
      <c r="E294" s="28"/>
    </row>
    <row r="295" spans="2:5">
      <c r="B295" s="103" t="s">
        <v>194</v>
      </c>
      <c r="C295" s="28">
        <v>26002351.710000001</v>
      </c>
      <c r="D295" s="28"/>
      <c r="E295" s="28"/>
    </row>
    <row r="296" spans="2:5">
      <c r="B296" s="103" t="s">
        <v>195</v>
      </c>
      <c r="C296" s="28">
        <v>3013687.42</v>
      </c>
      <c r="D296" s="28"/>
      <c r="E296" s="28"/>
    </row>
    <row r="297" spans="2:5">
      <c r="B297" s="103"/>
      <c r="C297" s="28"/>
      <c r="D297" s="28"/>
      <c r="E297" s="28"/>
    </row>
    <row r="298" spans="2:5">
      <c r="B298" s="103"/>
      <c r="C298" s="28"/>
      <c r="D298" s="28"/>
      <c r="E298" s="28"/>
    </row>
    <row r="299" spans="2:5">
      <c r="B299" s="104"/>
      <c r="C299" s="33"/>
      <c r="D299" s="33"/>
      <c r="E299" s="33"/>
    </row>
    <row r="300" spans="2:5" ht="15.75" customHeight="1">
      <c r="C300" s="58">
        <v>223737458.11000001</v>
      </c>
      <c r="D300" s="90"/>
      <c r="E300" s="91"/>
    </row>
    <row r="303" spans="2:5" ht="24.75" customHeight="1">
      <c r="B303" s="101" t="s">
        <v>196</v>
      </c>
      <c r="C303" s="102" t="s">
        <v>9</v>
      </c>
      <c r="D303" s="25" t="s">
        <v>172</v>
      </c>
      <c r="E303" s="25" t="s">
        <v>47</v>
      </c>
    </row>
    <row r="304" spans="2:5">
      <c r="B304" s="105" t="s">
        <v>197</v>
      </c>
      <c r="C304" s="55">
        <v>2721672.81</v>
      </c>
      <c r="D304" s="55"/>
      <c r="E304" s="55"/>
    </row>
    <row r="305" spans="2:5">
      <c r="B305" s="39" t="s">
        <v>198</v>
      </c>
      <c r="C305" s="28">
        <v>603.32000000000005</v>
      </c>
      <c r="D305" s="28"/>
      <c r="E305" s="28"/>
    </row>
    <row r="306" spans="2:5">
      <c r="B306" s="39" t="s">
        <v>199</v>
      </c>
      <c r="C306" s="28">
        <v>-0.21</v>
      </c>
      <c r="D306" s="28"/>
      <c r="E306" s="28"/>
    </row>
    <row r="307" spans="2:5">
      <c r="B307" s="29"/>
      <c r="C307" s="33"/>
      <c r="D307" s="33"/>
      <c r="E307" s="33"/>
    </row>
    <row r="308" spans="2:5" ht="16.5" customHeight="1">
      <c r="C308" s="106">
        <v>2722275.92</v>
      </c>
      <c r="D308" s="90"/>
      <c r="E308" s="91"/>
    </row>
    <row r="312" spans="2:5">
      <c r="B312" s="18" t="s">
        <v>200</v>
      </c>
    </row>
    <row r="314" spans="2:5" ht="26.25" customHeight="1">
      <c r="B314" s="101" t="s">
        <v>201</v>
      </c>
      <c r="C314" s="102" t="s">
        <v>9</v>
      </c>
      <c r="D314" s="25" t="s">
        <v>202</v>
      </c>
      <c r="E314" s="25" t="s">
        <v>203</v>
      </c>
    </row>
    <row r="315" spans="2:5">
      <c r="B315" s="54" t="s">
        <v>204</v>
      </c>
      <c r="C315" s="55">
        <v>29636011.050000001</v>
      </c>
      <c r="D315" s="107">
        <v>0.12939999999999999</v>
      </c>
      <c r="E315" s="55" t="s">
        <v>205</v>
      </c>
    </row>
    <row r="316" spans="2:5">
      <c r="B316" s="39" t="s">
        <v>206</v>
      </c>
      <c r="C316" s="28">
        <v>43612869.700000003</v>
      </c>
      <c r="D316" s="108">
        <v>0.1905</v>
      </c>
      <c r="E316" s="28" t="s">
        <v>205</v>
      </c>
    </row>
    <row r="317" spans="2:5">
      <c r="B317" s="39" t="s">
        <v>207</v>
      </c>
      <c r="C317" s="28">
        <v>89719.29</v>
      </c>
      <c r="D317" s="108">
        <v>4.0000000000000002E-4</v>
      </c>
      <c r="E317" s="28"/>
    </row>
    <row r="318" spans="2:5">
      <c r="B318" s="39" t="s">
        <v>208</v>
      </c>
      <c r="C318" s="28">
        <v>12259318.51</v>
      </c>
      <c r="D318" s="108">
        <v>5.3499999999999999E-2</v>
      </c>
      <c r="E318" s="28"/>
    </row>
    <row r="319" spans="2:5">
      <c r="B319" s="39" t="s">
        <v>209</v>
      </c>
      <c r="C319" s="28">
        <v>3972869.08</v>
      </c>
      <c r="D319" s="108">
        <v>1.7399999999999999E-2</v>
      </c>
      <c r="E319" s="28"/>
    </row>
    <row r="320" spans="2:5">
      <c r="B320" s="39" t="s">
        <v>210</v>
      </c>
      <c r="C320" s="28">
        <v>8995638.5299999993</v>
      </c>
      <c r="D320" s="108">
        <v>3.9300000000000002E-2</v>
      </c>
      <c r="E320" s="28"/>
    </row>
    <row r="321" spans="2:5">
      <c r="B321" s="39" t="s">
        <v>211</v>
      </c>
      <c r="C321" s="28">
        <v>16545885.02</v>
      </c>
      <c r="D321" s="108">
        <v>7.2300000000000003E-2</v>
      </c>
      <c r="E321" s="28"/>
    </row>
    <row r="322" spans="2:5">
      <c r="B322" s="39" t="s">
        <v>212</v>
      </c>
      <c r="C322" s="28">
        <v>1276959.78</v>
      </c>
      <c r="D322" s="108">
        <v>5.5999999999999999E-3</v>
      </c>
      <c r="E322" s="28"/>
    </row>
    <row r="323" spans="2:5">
      <c r="B323" s="39" t="s">
        <v>213</v>
      </c>
      <c r="C323" s="28">
        <v>1526701.59</v>
      </c>
      <c r="D323" s="108">
        <v>6.7000000000000002E-3</v>
      </c>
      <c r="E323" s="28"/>
    </row>
    <row r="324" spans="2:5">
      <c r="B324" s="39" t="s">
        <v>214</v>
      </c>
      <c r="C324" s="28">
        <v>25717529.699999999</v>
      </c>
      <c r="D324" s="108">
        <v>0.1123</v>
      </c>
      <c r="E324" s="28" t="s">
        <v>205</v>
      </c>
    </row>
    <row r="325" spans="2:5">
      <c r="B325" s="39" t="s">
        <v>215</v>
      </c>
      <c r="C325" s="28">
        <v>9178415.1799999997</v>
      </c>
      <c r="D325" s="108">
        <v>4.0099999999999997E-2</v>
      </c>
      <c r="E325" s="28"/>
    </row>
    <row r="326" spans="2:5">
      <c r="B326" s="39" t="s">
        <v>216</v>
      </c>
      <c r="C326" s="28">
        <v>876953.75</v>
      </c>
      <c r="D326" s="108">
        <v>3.8E-3</v>
      </c>
      <c r="E326" s="28"/>
    </row>
    <row r="327" spans="2:5">
      <c r="B327" s="39" t="s">
        <v>217</v>
      </c>
      <c r="C327" s="28">
        <v>766272.28</v>
      </c>
      <c r="D327" s="108">
        <v>3.3E-3</v>
      </c>
      <c r="E327" s="28"/>
    </row>
    <row r="328" spans="2:5">
      <c r="B328" s="39" t="s">
        <v>218</v>
      </c>
      <c r="C328" s="28">
        <v>5383916.0999999996</v>
      </c>
      <c r="D328" s="108">
        <v>2.35E-2</v>
      </c>
      <c r="E328" s="28"/>
    </row>
    <row r="329" spans="2:5">
      <c r="B329" s="39" t="s">
        <v>219</v>
      </c>
      <c r="C329" s="28">
        <v>51159.91</v>
      </c>
      <c r="D329" s="108">
        <v>2.0000000000000001E-4</v>
      </c>
      <c r="E329" s="28"/>
    </row>
    <row r="330" spans="2:5">
      <c r="B330" s="39" t="s">
        <v>220</v>
      </c>
      <c r="C330" s="28">
        <v>37253.43</v>
      </c>
      <c r="D330" s="108">
        <v>2.0000000000000001E-4</v>
      </c>
      <c r="E330" s="28"/>
    </row>
    <row r="331" spans="2:5">
      <c r="B331" s="39" t="s">
        <v>221</v>
      </c>
      <c r="C331" s="28">
        <v>101183.23</v>
      </c>
      <c r="D331" s="108">
        <v>4.0000000000000002E-4</v>
      </c>
      <c r="E331" s="28"/>
    </row>
    <row r="332" spans="2:5">
      <c r="B332" s="39" t="s">
        <v>222</v>
      </c>
      <c r="C332" s="28">
        <v>58875.6</v>
      </c>
      <c r="D332" s="108">
        <v>2.9999999999999997E-4</v>
      </c>
      <c r="E332" s="28"/>
    </row>
    <row r="333" spans="2:5">
      <c r="B333" s="39" t="s">
        <v>223</v>
      </c>
      <c r="C333" s="28">
        <v>90813.440000000002</v>
      </c>
      <c r="D333" s="108">
        <v>4.0000000000000002E-4</v>
      </c>
      <c r="E333" s="28"/>
    </row>
    <row r="334" spans="2:5">
      <c r="B334" s="39" t="s">
        <v>224</v>
      </c>
      <c r="C334" s="28">
        <v>4200</v>
      </c>
      <c r="D334" s="108">
        <v>0</v>
      </c>
      <c r="E334" s="28"/>
    </row>
    <row r="335" spans="2:5">
      <c r="B335" s="39" t="s">
        <v>225</v>
      </c>
      <c r="C335" s="28">
        <v>7379.2</v>
      </c>
      <c r="D335" s="108">
        <v>0</v>
      </c>
      <c r="E335" s="28"/>
    </row>
    <row r="336" spans="2:5">
      <c r="B336" s="39" t="s">
        <v>226</v>
      </c>
      <c r="C336" s="28">
        <v>3000</v>
      </c>
      <c r="D336" s="108">
        <v>0</v>
      </c>
      <c r="E336" s="28"/>
    </row>
    <row r="337" spans="2:5">
      <c r="B337" s="39" t="s">
        <v>227</v>
      </c>
      <c r="C337" s="28">
        <v>31373.3</v>
      </c>
      <c r="D337" s="108">
        <v>1E-4</v>
      </c>
      <c r="E337" s="28"/>
    </row>
    <row r="338" spans="2:5">
      <c r="B338" s="39" t="s">
        <v>228</v>
      </c>
      <c r="C338" s="28">
        <v>3321.65</v>
      </c>
      <c r="D338" s="108">
        <v>0</v>
      </c>
      <c r="E338" s="28"/>
    </row>
    <row r="339" spans="2:5">
      <c r="B339" s="39" t="s">
        <v>229</v>
      </c>
      <c r="C339" s="28">
        <v>1500</v>
      </c>
      <c r="D339" s="108">
        <v>0</v>
      </c>
      <c r="E339" s="28"/>
    </row>
    <row r="340" spans="2:5">
      <c r="B340" s="39" t="s">
        <v>230</v>
      </c>
      <c r="C340" s="28">
        <v>1571</v>
      </c>
      <c r="D340" s="108">
        <v>0</v>
      </c>
      <c r="E340" s="28"/>
    </row>
    <row r="341" spans="2:5">
      <c r="B341" s="39" t="s">
        <v>231</v>
      </c>
      <c r="C341" s="28">
        <v>534964.86</v>
      </c>
      <c r="D341" s="108">
        <v>2.3E-3</v>
      </c>
      <c r="E341" s="28"/>
    </row>
    <row r="342" spans="2:5">
      <c r="B342" s="39" t="s">
        <v>232</v>
      </c>
      <c r="C342" s="28">
        <v>293859.15000000002</v>
      </c>
      <c r="D342" s="108">
        <v>1.2999999999999999E-3</v>
      </c>
      <c r="E342" s="28"/>
    </row>
    <row r="343" spans="2:5">
      <c r="B343" s="39" t="s">
        <v>233</v>
      </c>
      <c r="C343" s="28">
        <v>223014.08</v>
      </c>
      <c r="D343" s="108">
        <v>1E-3</v>
      </c>
      <c r="E343" s="28"/>
    </row>
    <row r="344" spans="2:5">
      <c r="B344" s="39" t="s">
        <v>234</v>
      </c>
      <c r="C344" s="28">
        <v>300598.51</v>
      </c>
      <c r="D344" s="108">
        <v>1.2999999999999999E-3</v>
      </c>
      <c r="E344" s="28"/>
    </row>
    <row r="345" spans="2:5">
      <c r="B345" s="39" t="s">
        <v>235</v>
      </c>
      <c r="C345" s="28">
        <v>199914.84</v>
      </c>
      <c r="D345" s="108">
        <v>8.9999999999999998E-4</v>
      </c>
      <c r="E345" s="28"/>
    </row>
    <row r="346" spans="2:5">
      <c r="B346" s="39" t="s">
        <v>236</v>
      </c>
      <c r="C346" s="28">
        <v>14445</v>
      </c>
      <c r="D346" s="108">
        <v>1E-4</v>
      </c>
      <c r="E346" s="28"/>
    </row>
    <row r="347" spans="2:5">
      <c r="B347" s="39" t="s">
        <v>237</v>
      </c>
      <c r="C347" s="28">
        <v>74151.520000000004</v>
      </c>
      <c r="D347" s="108">
        <v>2.9999999999999997E-4</v>
      </c>
      <c r="E347" s="28"/>
    </row>
    <row r="348" spans="2:5">
      <c r="B348" s="39" t="s">
        <v>238</v>
      </c>
      <c r="C348" s="28">
        <v>32298.26</v>
      </c>
      <c r="D348" s="108">
        <v>1E-4</v>
      </c>
      <c r="E348" s="28"/>
    </row>
    <row r="349" spans="2:5">
      <c r="B349" s="39" t="s">
        <v>239</v>
      </c>
      <c r="C349" s="28">
        <v>164686.98000000001</v>
      </c>
      <c r="D349" s="108">
        <v>6.9999999999999999E-4</v>
      </c>
      <c r="E349" s="28"/>
    </row>
    <row r="350" spans="2:5">
      <c r="B350" s="39" t="s">
        <v>240</v>
      </c>
      <c r="C350" s="28">
        <v>195087.75</v>
      </c>
      <c r="D350" s="108">
        <v>8.9999999999999998E-4</v>
      </c>
      <c r="E350" s="28"/>
    </row>
    <row r="351" spans="2:5">
      <c r="B351" s="39" t="s">
        <v>241</v>
      </c>
      <c r="C351" s="28">
        <v>98686.37</v>
      </c>
      <c r="D351" s="108">
        <v>4.0000000000000002E-4</v>
      </c>
      <c r="E351" s="28"/>
    </row>
    <row r="352" spans="2:5">
      <c r="B352" s="39" t="s">
        <v>242</v>
      </c>
      <c r="C352" s="28">
        <v>825112.09</v>
      </c>
      <c r="D352" s="108">
        <v>3.5999999999999999E-3</v>
      </c>
      <c r="E352" s="28"/>
    </row>
    <row r="353" spans="2:5">
      <c r="B353" s="39" t="s">
        <v>243</v>
      </c>
      <c r="C353" s="28">
        <v>136064.65</v>
      </c>
      <c r="D353" s="108">
        <v>5.9999999999999995E-4</v>
      </c>
      <c r="E353" s="28"/>
    </row>
    <row r="354" spans="2:5">
      <c r="B354" s="39" t="s">
        <v>244</v>
      </c>
      <c r="C354" s="28">
        <v>86433.17</v>
      </c>
      <c r="D354" s="108">
        <v>4.0000000000000002E-4</v>
      </c>
      <c r="E354" s="28"/>
    </row>
    <row r="355" spans="2:5">
      <c r="B355" s="39" t="s">
        <v>245</v>
      </c>
      <c r="C355" s="28">
        <v>71228.75</v>
      </c>
      <c r="D355" s="108">
        <v>2.9999999999999997E-4</v>
      </c>
      <c r="E355" s="28"/>
    </row>
    <row r="356" spans="2:5">
      <c r="B356" s="39" t="s">
        <v>246</v>
      </c>
      <c r="C356" s="28">
        <v>10343.5</v>
      </c>
      <c r="D356" s="108">
        <v>0</v>
      </c>
      <c r="E356" s="28"/>
    </row>
    <row r="357" spans="2:5">
      <c r="B357" s="39" t="s">
        <v>247</v>
      </c>
      <c r="C357" s="28">
        <v>272287.88</v>
      </c>
      <c r="D357" s="108">
        <v>1.1999999999999999E-3</v>
      </c>
      <c r="E357" s="28"/>
    </row>
    <row r="358" spans="2:5">
      <c r="B358" s="39" t="s">
        <v>248</v>
      </c>
      <c r="C358" s="28">
        <v>85082.41</v>
      </c>
      <c r="D358" s="108">
        <v>4.0000000000000002E-4</v>
      </c>
      <c r="E358" s="28"/>
    </row>
    <row r="359" spans="2:5">
      <c r="B359" s="39" t="s">
        <v>249</v>
      </c>
      <c r="C359" s="28">
        <v>26007.31</v>
      </c>
      <c r="D359" s="108">
        <v>1E-4</v>
      </c>
      <c r="E359" s="28"/>
    </row>
    <row r="360" spans="2:5">
      <c r="B360" s="39" t="s">
        <v>250</v>
      </c>
      <c r="C360" s="28">
        <v>426391.17</v>
      </c>
      <c r="D360" s="108">
        <v>1.9E-3</v>
      </c>
      <c r="E360" s="28"/>
    </row>
    <row r="361" spans="2:5">
      <c r="B361" s="39" t="s">
        <v>251</v>
      </c>
      <c r="C361" s="28">
        <v>9081.1200000000008</v>
      </c>
      <c r="D361" s="108">
        <v>0</v>
      </c>
      <c r="E361" s="28"/>
    </row>
    <row r="362" spans="2:5">
      <c r="B362" s="39" t="s">
        <v>252</v>
      </c>
      <c r="C362" s="28">
        <v>3824.41</v>
      </c>
      <c r="D362" s="108">
        <v>0</v>
      </c>
      <c r="E362" s="28"/>
    </row>
    <row r="363" spans="2:5">
      <c r="B363" s="39" t="s">
        <v>253</v>
      </c>
      <c r="C363" s="28">
        <v>545702.35</v>
      </c>
      <c r="D363" s="108">
        <v>2.3999999999999998E-3</v>
      </c>
      <c r="E363" s="28"/>
    </row>
    <row r="364" spans="2:5">
      <c r="B364" s="39" t="s">
        <v>254</v>
      </c>
      <c r="C364" s="28">
        <v>3769885</v>
      </c>
      <c r="D364" s="108">
        <v>1.6500000000000001E-2</v>
      </c>
      <c r="E364" s="28"/>
    </row>
    <row r="365" spans="2:5">
      <c r="B365" s="39" t="s">
        <v>255</v>
      </c>
      <c r="C365" s="28">
        <v>44497.68</v>
      </c>
      <c r="D365" s="108">
        <v>2.0000000000000001E-4</v>
      </c>
      <c r="E365" s="28"/>
    </row>
    <row r="366" spans="2:5">
      <c r="B366" s="39" t="s">
        <v>256</v>
      </c>
      <c r="C366" s="28">
        <v>787702.75</v>
      </c>
      <c r="D366" s="108">
        <v>3.3999999999999998E-3</v>
      </c>
      <c r="E366" s="28"/>
    </row>
    <row r="367" spans="2:5">
      <c r="B367" s="39" t="s">
        <v>257</v>
      </c>
      <c r="C367" s="28">
        <v>448992.58</v>
      </c>
      <c r="D367" s="108">
        <v>2E-3</v>
      </c>
      <c r="E367" s="28"/>
    </row>
    <row r="368" spans="2:5">
      <c r="B368" s="39" t="s">
        <v>258</v>
      </c>
      <c r="C368" s="28">
        <v>4277.83</v>
      </c>
      <c r="D368" s="108">
        <v>0</v>
      </c>
      <c r="E368" s="28"/>
    </row>
    <row r="369" spans="2:5">
      <c r="B369" s="39" t="s">
        <v>259</v>
      </c>
      <c r="C369" s="28">
        <v>1930768.98</v>
      </c>
      <c r="D369" s="108">
        <v>8.3999999999999995E-3</v>
      </c>
      <c r="E369" s="28"/>
    </row>
    <row r="370" spans="2:5">
      <c r="B370" s="39" t="s">
        <v>260</v>
      </c>
      <c r="C370" s="28">
        <v>32838.14</v>
      </c>
      <c r="D370" s="108">
        <v>1E-4</v>
      </c>
      <c r="E370" s="28"/>
    </row>
    <row r="371" spans="2:5">
      <c r="B371" s="39" t="s">
        <v>261</v>
      </c>
      <c r="C371" s="28">
        <v>3132</v>
      </c>
      <c r="D371" s="108">
        <v>0</v>
      </c>
      <c r="E371" s="28"/>
    </row>
    <row r="372" spans="2:5">
      <c r="B372" s="39" t="s">
        <v>262</v>
      </c>
      <c r="C372" s="28">
        <v>439777.45</v>
      </c>
      <c r="D372" s="108">
        <v>1.9E-3</v>
      </c>
      <c r="E372" s="28"/>
    </row>
    <row r="373" spans="2:5">
      <c r="B373" s="39" t="s">
        <v>263</v>
      </c>
      <c r="C373" s="28">
        <v>4553586.43</v>
      </c>
      <c r="D373" s="108">
        <v>1.9900000000000001E-2</v>
      </c>
      <c r="E373" s="28"/>
    </row>
    <row r="374" spans="2:5">
      <c r="B374" s="39" t="s">
        <v>264</v>
      </c>
      <c r="C374" s="28">
        <v>405343.36</v>
      </c>
      <c r="D374" s="108">
        <v>1.8E-3</v>
      </c>
      <c r="E374" s="28"/>
    </row>
    <row r="375" spans="2:5">
      <c r="B375" s="39" t="s">
        <v>265</v>
      </c>
      <c r="C375" s="28">
        <v>150800</v>
      </c>
      <c r="D375" s="108">
        <v>6.9999999999999999E-4</v>
      </c>
      <c r="E375" s="28"/>
    </row>
    <row r="376" spans="2:5">
      <c r="B376" s="39" t="s">
        <v>266</v>
      </c>
      <c r="C376" s="28">
        <v>157278.96</v>
      </c>
      <c r="D376" s="108">
        <v>6.9999999999999999E-4</v>
      </c>
      <c r="E376" s="28"/>
    </row>
    <row r="377" spans="2:5">
      <c r="B377" s="39" t="s">
        <v>267</v>
      </c>
      <c r="C377" s="28">
        <v>1434403.32</v>
      </c>
      <c r="D377" s="108">
        <v>6.3E-3</v>
      </c>
      <c r="E377" s="28"/>
    </row>
    <row r="378" spans="2:5">
      <c r="B378" s="39" t="s">
        <v>268</v>
      </c>
      <c r="C378" s="28">
        <v>1757824.55</v>
      </c>
      <c r="D378" s="108">
        <v>7.7000000000000002E-3</v>
      </c>
      <c r="E378" s="28"/>
    </row>
    <row r="379" spans="2:5">
      <c r="B379" s="39" t="s">
        <v>269</v>
      </c>
      <c r="C379" s="28">
        <v>3859156.47</v>
      </c>
      <c r="D379" s="108">
        <v>1.6899999999999998E-2</v>
      </c>
      <c r="E379" s="28"/>
    </row>
    <row r="380" spans="2:5">
      <c r="B380" s="39" t="s">
        <v>270</v>
      </c>
      <c r="C380" s="28">
        <v>9363528.75</v>
      </c>
      <c r="D380" s="108">
        <v>4.0899999999999999E-2</v>
      </c>
      <c r="E380" s="28"/>
    </row>
    <row r="381" spans="2:5">
      <c r="B381" s="39" t="s">
        <v>271</v>
      </c>
      <c r="C381" s="28">
        <v>146153.76</v>
      </c>
      <c r="D381" s="108">
        <v>5.9999999999999995E-4</v>
      </c>
      <c r="E381" s="28"/>
    </row>
    <row r="382" spans="2:5">
      <c r="B382" s="39" t="s">
        <v>272</v>
      </c>
      <c r="C382" s="28">
        <v>470183.9</v>
      </c>
      <c r="D382" s="108">
        <v>2.0999999999999999E-3</v>
      </c>
      <c r="E382" s="28"/>
    </row>
    <row r="383" spans="2:5">
      <c r="B383" s="39" t="s">
        <v>273</v>
      </c>
      <c r="C383" s="28">
        <v>977748.85</v>
      </c>
      <c r="D383" s="108">
        <v>4.3E-3</v>
      </c>
      <c r="E383" s="28"/>
    </row>
    <row r="384" spans="2:5">
      <c r="B384" s="39" t="s">
        <v>274</v>
      </c>
      <c r="C384" s="28">
        <v>18328</v>
      </c>
      <c r="D384" s="108">
        <v>1E-4</v>
      </c>
      <c r="E384" s="28"/>
    </row>
    <row r="385" spans="2:5">
      <c r="B385" s="39" t="s">
        <v>275</v>
      </c>
      <c r="C385" s="28">
        <v>8144.34</v>
      </c>
      <c r="D385" s="108">
        <v>0</v>
      </c>
      <c r="E385" s="28"/>
    </row>
    <row r="386" spans="2:5">
      <c r="B386" s="39" t="s">
        <v>276</v>
      </c>
      <c r="C386" s="28">
        <v>2331310.9300000002</v>
      </c>
      <c r="D386" s="108">
        <v>1.0200000000000001E-2</v>
      </c>
      <c r="E386" s="28"/>
    </row>
    <row r="387" spans="2:5">
      <c r="B387" s="39" t="s">
        <v>277</v>
      </c>
      <c r="C387" s="28">
        <v>451245.97</v>
      </c>
      <c r="D387" s="108">
        <v>2E-3</v>
      </c>
      <c r="E387" s="28"/>
    </row>
    <row r="388" spans="2:5">
      <c r="B388" s="39" t="s">
        <v>278</v>
      </c>
      <c r="C388" s="28">
        <v>213716.48000000001</v>
      </c>
      <c r="D388" s="108">
        <v>8.9999999999999998E-4</v>
      </c>
      <c r="E388" s="28"/>
    </row>
    <row r="389" spans="2:5">
      <c r="B389" s="39" t="s">
        <v>279</v>
      </c>
      <c r="C389" s="28">
        <v>110206.36</v>
      </c>
      <c r="D389" s="108">
        <v>5.0000000000000001E-4</v>
      </c>
      <c r="E389" s="28"/>
    </row>
    <row r="390" spans="2:5">
      <c r="B390" s="39" t="s">
        <v>280</v>
      </c>
      <c r="C390" s="28">
        <v>373487.48</v>
      </c>
      <c r="D390" s="108">
        <v>1.6000000000000001E-3</v>
      </c>
      <c r="E390" s="28"/>
    </row>
    <row r="391" spans="2:5">
      <c r="B391" s="39" t="s">
        <v>281</v>
      </c>
      <c r="C391" s="28">
        <v>1359744.04</v>
      </c>
      <c r="D391" s="108">
        <v>5.8999999999999999E-3</v>
      </c>
      <c r="E391" s="28"/>
    </row>
    <row r="392" spans="2:5">
      <c r="B392" s="39" t="s">
        <v>282</v>
      </c>
      <c r="C392" s="28">
        <v>5828097.1100000003</v>
      </c>
      <c r="D392" s="108">
        <v>2.5499999999999998E-2</v>
      </c>
      <c r="E392" s="28"/>
    </row>
    <row r="393" spans="2:5">
      <c r="B393" s="39" t="s">
        <v>283</v>
      </c>
      <c r="C393" s="28">
        <v>866932.83</v>
      </c>
      <c r="D393" s="108">
        <v>3.8E-3</v>
      </c>
      <c r="E393" s="28"/>
    </row>
    <row r="394" spans="2:5">
      <c r="B394" s="39" t="s">
        <v>284</v>
      </c>
      <c r="C394" s="28">
        <v>77756.66</v>
      </c>
      <c r="D394" s="108">
        <v>2.9999999999999997E-4</v>
      </c>
      <c r="E394" s="28"/>
    </row>
    <row r="395" spans="2:5">
      <c r="B395" s="39" t="s">
        <v>285</v>
      </c>
      <c r="C395" s="28">
        <v>408858.59</v>
      </c>
      <c r="D395" s="108">
        <v>1.8E-3</v>
      </c>
      <c r="E395" s="28"/>
    </row>
    <row r="396" spans="2:5">
      <c r="B396" s="39" t="s">
        <v>286</v>
      </c>
      <c r="C396" s="28">
        <v>67813.48</v>
      </c>
      <c r="D396" s="108">
        <v>2.9999999999999997E-4</v>
      </c>
      <c r="E396" s="28"/>
    </row>
    <row r="397" spans="2:5">
      <c r="B397" s="39" t="s">
        <v>287</v>
      </c>
      <c r="C397" s="28">
        <v>17859.28</v>
      </c>
      <c r="D397" s="108">
        <v>1E-4</v>
      </c>
      <c r="E397" s="28"/>
    </row>
    <row r="398" spans="2:5">
      <c r="B398" s="39" t="s">
        <v>288</v>
      </c>
      <c r="C398" s="28">
        <v>405576.17</v>
      </c>
      <c r="D398" s="108">
        <v>1.8E-3</v>
      </c>
      <c r="E398" s="28"/>
    </row>
    <row r="399" spans="2:5">
      <c r="B399" s="39" t="s">
        <v>289</v>
      </c>
      <c r="C399" s="28">
        <v>543424.47</v>
      </c>
      <c r="D399" s="108">
        <v>2.3999999999999998E-3</v>
      </c>
      <c r="E399" s="28"/>
    </row>
    <row r="400" spans="2:5">
      <c r="B400" s="39" t="s">
        <v>290</v>
      </c>
      <c r="C400" s="28">
        <v>1554.3</v>
      </c>
      <c r="D400" s="108">
        <v>0</v>
      </c>
      <c r="E400" s="28"/>
    </row>
    <row r="401" spans="2:5">
      <c r="B401" s="39" t="s">
        <v>291</v>
      </c>
      <c r="C401" s="28">
        <v>178161.16</v>
      </c>
      <c r="D401" s="108">
        <v>8.0000000000000004E-4</v>
      </c>
      <c r="E401" s="28"/>
    </row>
    <row r="402" spans="2:5">
      <c r="B402" s="39" t="s">
        <v>292</v>
      </c>
      <c r="C402" s="28">
        <v>3138929.36</v>
      </c>
      <c r="D402" s="108">
        <v>1.37E-2</v>
      </c>
      <c r="E402" s="28"/>
    </row>
    <row r="403" spans="2:5">
      <c r="B403" s="39" t="s">
        <v>293</v>
      </c>
      <c r="C403" s="28">
        <v>1146514.28</v>
      </c>
      <c r="D403" s="108">
        <v>5.0000000000000001E-3</v>
      </c>
      <c r="E403" s="28"/>
    </row>
    <row r="404" spans="2:5">
      <c r="B404" s="39" t="s">
        <v>294</v>
      </c>
      <c r="C404" s="28">
        <v>82231.72</v>
      </c>
      <c r="D404" s="108">
        <v>4.0000000000000002E-4</v>
      </c>
      <c r="E404" s="28"/>
    </row>
    <row r="405" spans="2:5">
      <c r="B405" s="39" t="s">
        <v>295</v>
      </c>
      <c r="C405" s="28">
        <v>362309.76</v>
      </c>
      <c r="D405" s="108">
        <v>1.6000000000000001E-3</v>
      </c>
      <c r="E405" s="28"/>
    </row>
    <row r="406" spans="2:5">
      <c r="B406" s="39" t="s">
        <v>296</v>
      </c>
      <c r="C406" s="28">
        <v>1389110.14</v>
      </c>
      <c r="D406" s="108">
        <v>6.1000000000000004E-3</v>
      </c>
      <c r="E406" s="28"/>
    </row>
    <row r="407" spans="2:5">
      <c r="B407" s="39" t="s">
        <v>297</v>
      </c>
      <c r="C407" s="28">
        <v>1786364</v>
      </c>
      <c r="D407" s="108">
        <v>7.7999999999999996E-3</v>
      </c>
      <c r="E407" s="28"/>
    </row>
    <row r="408" spans="2:5">
      <c r="B408" s="39" t="s">
        <v>298</v>
      </c>
      <c r="C408" s="28">
        <v>167984.03</v>
      </c>
      <c r="D408" s="108">
        <v>6.9999999999999999E-4</v>
      </c>
      <c r="E408" s="28"/>
    </row>
    <row r="409" spans="2:5">
      <c r="B409" s="39" t="s">
        <v>299</v>
      </c>
      <c r="C409" s="28">
        <v>2912027.42</v>
      </c>
      <c r="D409" s="108">
        <v>1.2699999999999999E-2</v>
      </c>
      <c r="E409" s="28"/>
    </row>
    <row r="410" spans="2:5">
      <c r="B410" s="39" t="s">
        <v>300</v>
      </c>
      <c r="C410" s="28">
        <v>404000</v>
      </c>
      <c r="D410" s="108">
        <v>1.8E-3</v>
      </c>
      <c r="E410" s="28"/>
    </row>
    <row r="411" spans="2:5">
      <c r="B411" s="39" t="s">
        <v>301</v>
      </c>
      <c r="C411" s="28">
        <v>1463390.83</v>
      </c>
      <c r="D411" s="108">
        <v>6.4000000000000003E-3</v>
      </c>
      <c r="E411" s="28"/>
    </row>
    <row r="412" spans="2:5">
      <c r="B412" s="39" t="s">
        <v>302</v>
      </c>
      <c r="C412" s="28">
        <v>38449.08</v>
      </c>
      <c r="D412" s="108">
        <v>2.0000000000000001E-4</v>
      </c>
      <c r="E412" s="28"/>
    </row>
    <row r="413" spans="2:5">
      <c r="B413" s="39" t="s">
        <v>303</v>
      </c>
      <c r="C413" s="28">
        <v>2984666.76</v>
      </c>
      <c r="D413" s="108">
        <v>1.2999999999999999E-2</v>
      </c>
      <c r="E413" s="28"/>
    </row>
    <row r="414" spans="2:5">
      <c r="B414" s="39" t="s">
        <v>304</v>
      </c>
      <c r="C414" s="28">
        <v>651033.93999999994</v>
      </c>
      <c r="D414" s="108">
        <v>2.8E-3</v>
      </c>
      <c r="E414" s="28"/>
    </row>
    <row r="415" spans="2:5">
      <c r="B415" s="39" t="s">
        <v>305</v>
      </c>
      <c r="C415" s="28">
        <v>300623.44</v>
      </c>
      <c r="D415" s="108">
        <v>1.2999999999999999E-3</v>
      </c>
      <c r="E415" s="28"/>
    </row>
    <row r="416" spans="2:5">
      <c r="B416" s="39" t="s">
        <v>306</v>
      </c>
      <c r="C416" s="28">
        <v>7420.25</v>
      </c>
      <c r="D416" s="108">
        <v>0</v>
      </c>
      <c r="E416" s="28"/>
    </row>
    <row r="417" spans="2:5">
      <c r="B417" s="39" t="s">
        <v>307</v>
      </c>
      <c r="C417" s="28">
        <v>161040.60999999999</v>
      </c>
      <c r="D417" s="108">
        <v>6.9999999999999999E-4</v>
      </c>
      <c r="E417" s="28"/>
    </row>
    <row r="418" spans="2:5">
      <c r="B418" s="39" t="s">
        <v>308</v>
      </c>
      <c r="C418" s="28">
        <v>23620.59</v>
      </c>
      <c r="D418" s="108">
        <v>1E-4</v>
      </c>
      <c r="E418" s="28"/>
    </row>
    <row r="419" spans="2:5">
      <c r="B419" s="39" t="s">
        <v>309</v>
      </c>
      <c r="C419" s="28">
        <v>81829.69</v>
      </c>
      <c r="D419" s="108">
        <v>4.0000000000000002E-4</v>
      </c>
      <c r="E419" s="28"/>
    </row>
    <row r="420" spans="2:5">
      <c r="B420" s="39" t="s">
        <v>310</v>
      </c>
      <c r="C420" s="28">
        <v>403688.05</v>
      </c>
      <c r="D420" s="108">
        <v>1.8E-3</v>
      </c>
      <c r="E420" s="28"/>
    </row>
    <row r="421" spans="2:5">
      <c r="B421" s="39" t="s">
        <v>311</v>
      </c>
      <c r="C421" s="28">
        <v>142475.75</v>
      </c>
      <c r="D421" s="108">
        <v>5.9999999999999995E-4</v>
      </c>
      <c r="E421" s="28"/>
    </row>
    <row r="422" spans="2:5">
      <c r="B422" s="39" t="s">
        <v>312</v>
      </c>
      <c r="C422" s="28">
        <v>9425</v>
      </c>
      <c r="D422" s="108">
        <v>0</v>
      </c>
      <c r="E422" s="28"/>
    </row>
    <row r="423" spans="2:5">
      <c r="B423" s="39" t="s">
        <v>313</v>
      </c>
      <c r="C423" s="28">
        <v>39189.760000000002</v>
      </c>
      <c r="D423" s="108">
        <v>2.0000000000000001E-4</v>
      </c>
      <c r="E423" s="28"/>
    </row>
    <row r="424" spans="2:5">
      <c r="B424" s="39" t="s">
        <v>314</v>
      </c>
      <c r="C424" s="28">
        <v>150365.16</v>
      </c>
      <c r="D424" s="108">
        <v>6.9999999999999999E-4</v>
      </c>
      <c r="E424" s="28"/>
    </row>
    <row r="425" spans="2:5">
      <c r="B425" s="39" t="s">
        <v>315</v>
      </c>
      <c r="C425" s="28">
        <v>1769</v>
      </c>
      <c r="D425" s="108">
        <v>0</v>
      </c>
      <c r="E425" s="28"/>
    </row>
    <row r="426" spans="2:5">
      <c r="B426" s="39" t="s">
        <v>316</v>
      </c>
      <c r="C426" s="28">
        <v>185294.61</v>
      </c>
      <c r="D426" s="108">
        <v>8.0000000000000004E-4</v>
      </c>
      <c r="E426" s="28"/>
    </row>
    <row r="427" spans="2:5">
      <c r="B427" s="39" t="s">
        <v>317</v>
      </c>
      <c r="C427" s="28">
        <v>688550.2</v>
      </c>
      <c r="D427" s="108">
        <v>3.0000000000000001E-3</v>
      </c>
      <c r="E427" s="28"/>
    </row>
    <row r="428" spans="2:5">
      <c r="B428" s="39" t="s">
        <v>318</v>
      </c>
      <c r="C428" s="28">
        <v>88975.62</v>
      </c>
      <c r="D428" s="108">
        <v>4.0000000000000002E-4</v>
      </c>
      <c r="E428" s="28"/>
    </row>
    <row r="429" spans="2:5">
      <c r="B429" s="39" t="s">
        <v>319</v>
      </c>
      <c r="C429" s="28">
        <v>39283.21</v>
      </c>
      <c r="D429" s="108">
        <v>2.0000000000000001E-4</v>
      </c>
      <c r="E429" s="28"/>
    </row>
    <row r="430" spans="2:5">
      <c r="B430" s="39" t="s">
        <v>320</v>
      </c>
      <c r="C430" s="28">
        <v>997263.12</v>
      </c>
      <c r="D430" s="108">
        <v>4.4000000000000003E-3</v>
      </c>
      <c r="E430" s="28"/>
    </row>
    <row r="431" spans="2:5">
      <c r="B431" s="39" t="s">
        <v>321</v>
      </c>
      <c r="C431" s="28">
        <v>30000</v>
      </c>
      <c r="D431" s="108">
        <v>1E-4</v>
      </c>
      <c r="E431" s="28"/>
    </row>
    <row r="432" spans="2:5">
      <c r="B432" s="39" t="s">
        <v>322</v>
      </c>
      <c r="C432" s="28">
        <v>244211.8</v>
      </c>
      <c r="D432" s="108">
        <v>1.1000000000000001E-3</v>
      </c>
      <c r="E432" s="28"/>
    </row>
    <row r="433" spans="2:7">
      <c r="B433" s="39" t="s">
        <v>323</v>
      </c>
      <c r="C433" s="28">
        <v>2.2400000000000002</v>
      </c>
      <c r="D433" s="108">
        <v>0</v>
      </c>
      <c r="E433" s="28"/>
    </row>
    <row r="434" spans="2:7">
      <c r="B434" s="39"/>
      <c r="C434" s="28"/>
      <c r="D434" s="108"/>
      <c r="E434" s="28"/>
    </row>
    <row r="435" spans="2:7">
      <c r="B435" s="29"/>
      <c r="C435" s="33"/>
      <c r="D435" s="33"/>
      <c r="E435" s="33">
        <v>0</v>
      </c>
    </row>
    <row r="436" spans="2:7" ht="15.75" customHeight="1">
      <c r="C436" s="106">
        <v>228982094.28000006</v>
      </c>
      <c r="D436" s="109">
        <v>1.0002999999999997</v>
      </c>
      <c r="E436" s="25"/>
    </row>
    <row r="440" spans="2:7">
      <c r="B440" s="18" t="s">
        <v>324</v>
      </c>
    </row>
    <row r="442" spans="2:7" ht="28.5" customHeight="1">
      <c r="B442" s="64" t="s">
        <v>325</v>
      </c>
      <c r="C442" s="65" t="s">
        <v>55</v>
      </c>
      <c r="D442" s="98" t="s">
        <v>56</v>
      </c>
      <c r="E442" s="98" t="s">
        <v>326</v>
      </c>
      <c r="F442" s="110" t="s">
        <v>10</v>
      </c>
      <c r="G442" s="65" t="s">
        <v>163</v>
      </c>
    </row>
    <row r="443" spans="2:7">
      <c r="B443" s="78"/>
      <c r="C443" s="55"/>
      <c r="D443" s="55"/>
      <c r="E443" s="55">
        <v>0</v>
      </c>
      <c r="F443" s="55">
        <v>0</v>
      </c>
      <c r="G443" s="111">
        <v>0</v>
      </c>
    </row>
    <row r="444" spans="2:7">
      <c r="B444" s="112" t="s">
        <v>327</v>
      </c>
      <c r="C444" s="60">
        <v>104914830.43000001</v>
      </c>
      <c r="D444" s="60">
        <v>104914830.43000001</v>
      </c>
      <c r="E444" s="60">
        <v>0</v>
      </c>
      <c r="F444" s="28"/>
      <c r="G444" s="113"/>
    </row>
    <row r="445" spans="2:7">
      <c r="B445" s="112" t="s">
        <v>328</v>
      </c>
      <c r="C445" s="60">
        <v>-173985</v>
      </c>
      <c r="D445" s="60">
        <v>-173985</v>
      </c>
      <c r="E445" s="60">
        <v>0</v>
      </c>
      <c r="F445" s="28"/>
      <c r="G445" s="113"/>
    </row>
    <row r="446" spans="2:7">
      <c r="B446" s="112" t="s">
        <v>329</v>
      </c>
      <c r="C446" s="60">
        <v>16101168.949999999</v>
      </c>
      <c r="D446" s="60">
        <v>0</v>
      </c>
      <c r="E446" s="60">
        <v>-16101168.949999999</v>
      </c>
      <c r="F446" s="28"/>
      <c r="G446" s="113"/>
    </row>
    <row r="447" spans="2:7">
      <c r="B447" s="112" t="s">
        <v>330</v>
      </c>
      <c r="C447" s="60">
        <v>4586486.75</v>
      </c>
      <c r="D447" s="60">
        <v>4831705.9000000004</v>
      </c>
      <c r="E447" s="60">
        <v>245219.15</v>
      </c>
      <c r="F447" s="28"/>
      <c r="G447" s="113"/>
    </row>
    <row r="448" spans="2:7">
      <c r="B448" s="112" t="s">
        <v>331</v>
      </c>
      <c r="C448" s="60">
        <v>4509161.1500000004</v>
      </c>
      <c r="D448" s="60">
        <v>0</v>
      </c>
      <c r="E448" s="60">
        <v>-4509161.1500000004</v>
      </c>
      <c r="F448" s="28"/>
      <c r="G448" s="113"/>
    </row>
    <row r="449" spans="2:7">
      <c r="B449" s="112" t="s">
        <v>332</v>
      </c>
      <c r="C449" s="60">
        <v>41309095.090000004</v>
      </c>
      <c r="D449" s="60">
        <v>359618.04</v>
      </c>
      <c r="E449" s="60">
        <v>-40949477.049999997</v>
      </c>
      <c r="F449" s="28"/>
      <c r="G449" s="113"/>
    </row>
    <row r="450" spans="2:7">
      <c r="B450" s="112" t="s">
        <v>333</v>
      </c>
      <c r="C450" s="60">
        <v>2624164</v>
      </c>
      <c r="D450" s="60">
        <v>0</v>
      </c>
      <c r="E450" s="60">
        <v>-2624164</v>
      </c>
      <c r="F450" s="28"/>
      <c r="G450" s="113"/>
    </row>
    <row r="451" spans="2:7">
      <c r="B451" s="112" t="s">
        <v>334</v>
      </c>
      <c r="C451" s="60">
        <v>5226657.01</v>
      </c>
      <c r="D451" s="60">
        <v>5226657.01</v>
      </c>
      <c r="E451" s="60">
        <v>0</v>
      </c>
      <c r="F451" s="28"/>
      <c r="G451" s="113"/>
    </row>
    <row r="452" spans="2:7">
      <c r="B452" s="112" t="s">
        <v>335</v>
      </c>
      <c r="C452" s="60">
        <v>27094230.73</v>
      </c>
      <c r="D452" s="60">
        <v>27094230.73</v>
      </c>
      <c r="E452" s="60">
        <v>0</v>
      </c>
      <c r="F452" s="28"/>
      <c r="G452" s="113"/>
    </row>
    <row r="453" spans="2:7">
      <c r="B453" s="112" t="s">
        <v>336</v>
      </c>
      <c r="C453" s="60">
        <v>2997346.61</v>
      </c>
      <c r="D453" s="60">
        <v>7506507.7599999998</v>
      </c>
      <c r="E453" s="60">
        <v>4509161.1500000004</v>
      </c>
      <c r="F453" s="28"/>
      <c r="G453" s="113"/>
    </row>
    <row r="454" spans="2:7">
      <c r="B454" s="112" t="s">
        <v>337</v>
      </c>
      <c r="C454" s="60">
        <v>16747718.119999999</v>
      </c>
      <c r="D454" s="60">
        <v>58056813.210000001</v>
      </c>
      <c r="E454" s="60">
        <v>41309095.090000004</v>
      </c>
      <c r="F454" s="28"/>
      <c r="G454" s="113"/>
    </row>
    <row r="455" spans="2:7">
      <c r="B455" s="112" t="s">
        <v>338</v>
      </c>
      <c r="C455" s="60">
        <v>12867787.67</v>
      </c>
      <c r="D455" s="60">
        <v>12867787.67</v>
      </c>
      <c r="E455" s="60">
        <v>0</v>
      </c>
      <c r="F455" s="28"/>
      <c r="G455" s="113"/>
    </row>
    <row r="456" spans="2:7">
      <c r="B456" s="112" t="s">
        <v>339</v>
      </c>
      <c r="C456" s="60">
        <v>500000</v>
      </c>
      <c r="D456" s="60">
        <v>500000</v>
      </c>
      <c r="E456" s="60">
        <v>0</v>
      </c>
      <c r="F456" s="28"/>
      <c r="G456" s="113"/>
    </row>
    <row r="457" spans="2:7">
      <c r="B457" s="112" t="s">
        <v>340</v>
      </c>
      <c r="C457" s="60">
        <v>3521649.91</v>
      </c>
      <c r="D457" s="60">
        <v>6145813.9100000001</v>
      </c>
      <c r="E457" s="60">
        <v>2624164</v>
      </c>
      <c r="F457" s="28"/>
      <c r="G457" s="113"/>
    </row>
    <row r="458" spans="2:7">
      <c r="B458" s="112" t="s">
        <v>341</v>
      </c>
      <c r="C458" s="60">
        <v>52155912.68</v>
      </c>
      <c r="D458" s="60">
        <v>52155912.68</v>
      </c>
      <c r="E458" s="60">
        <v>0</v>
      </c>
      <c r="F458" s="28"/>
      <c r="G458" s="113"/>
    </row>
    <row r="459" spans="2:7">
      <c r="B459" s="112" t="s">
        <v>342</v>
      </c>
      <c r="C459" s="60">
        <v>28980706</v>
      </c>
      <c r="D459" s="60">
        <v>28980706</v>
      </c>
      <c r="E459" s="60">
        <v>0</v>
      </c>
      <c r="F459" s="28"/>
      <c r="G459" s="113"/>
    </row>
    <row r="460" spans="2:7">
      <c r="B460" s="112" t="s">
        <v>343</v>
      </c>
      <c r="C460" s="60">
        <v>0</v>
      </c>
      <c r="D460" s="60">
        <v>16101168.949999999</v>
      </c>
      <c r="E460" s="60">
        <v>16101168.949999999</v>
      </c>
      <c r="F460" s="28"/>
      <c r="G460" s="113"/>
    </row>
    <row r="461" spans="2:7">
      <c r="B461" s="112" t="s">
        <v>344</v>
      </c>
      <c r="C461" s="60">
        <v>0</v>
      </c>
      <c r="D461" s="60">
        <v>4586486.75</v>
      </c>
      <c r="E461" s="60">
        <v>4586486.75</v>
      </c>
      <c r="F461" s="28"/>
      <c r="G461" s="113"/>
    </row>
    <row r="462" spans="2:7">
      <c r="B462" s="112" t="s">
        <v>345</v>
      </c>
      <c r="C462" s="60">
        <v>22858414.199999999</v>
      </c>
      <c r="D462" s="60">
        <v>22858414.199999999</v>
      </c>
      <c r="E462" s="60">
        <v>0</v>
      </c>
      <c r="F462" s="28"/>
      <c r="G462" s="113"/>
    </row>
    <row r="463" spans="2:7">
      <c r="B463" s="43"/>
      <c r="C463" s="28"/>
      <c r="D463" s="28"/>
      <c r="E463" s="28"/>
      <c r="F463" s="28"/>
      <c r="G463" s="113"/>
    </row>
    <row r="464" spans="2:7">
      <c r="B464" s="45"/>
      <c r="C464" s="33"/>
      <c r="D464" s="33"/>
      <c r="E464" s="33"/>
      <c r="F464" s="33"/>
      <c r="G464" s="114"/>
    </row>
    <row r="465" spans="2:7" ht="19.5" customHeight="1">
      <c r="C465" s="58">
        <v>346821344.29999995</v>
      </c>
      <c r="D465" s="58">
        <v>352012668.23999995</v>
      </c>
      <c r="E465" s="58">
        <v>5191323.9400000013</v>
      </c>
      <c r="F465" s="115"/>
      <c r="G465" s="116"/>
    </row>
    <row r="469" spans="2:7" ht="27" customHeight="1">
      <c r="B469" s="101" t="s">
        <v>346</v>
      </c>
      <c r="C469" s="102" t="s">
        <v>55</v>
      </c>
      <c r="D469" s="25" t="s">
        <v>56</v>
      </c>
      <c r="E469" s="25" t="s">
        <v>326</v>
      </c>
      <c r="F469" s="117" t="s">
        <v>163</v>
      </c>
    </row>
    <row r="470" spans="2:7">
      <c r="B470" s="92"/>
      <c r="C470" s="118"/>
      <c r="D470" s="118"/>
      <c r="E470" s="118"/>
      <c r="F470" s="55">
        <v>0</v>
      </c>
    </row>
    <row r="471" spans="2:7">
      <c r="B471" s="112" t="s">
        <v>347</v>
      </c>
      <c r="C471" s="119">
        <v>-2872108.08</v>
      </c>
      <c r="D471" s="119">
        <v>-2522359.83</v>
      </c>
      <c r="E471" s="119">
        <v>349748.25</v>
      </c>
      <c r="F471" s="28"/>
    </row>
    <row r="472" spans="2:7">
      <c r="B472" s="112" t="s">
        <v>348</v>
      </c>
      <c r="C472" s="119">
        <v>19913388.579999998</v>
      </c>
      <c r="D472" s="119">
        <v>19913388.579999998</v>
      </c>
      <c r="E472" s="120">
        <v>0</v>
      </c>
      <c r="F472" s="28"/>
    </row>
    <row r="473" spans="2:7">
      <c r="B473" s="112" t="s">
        <v>349</v>
      </c>
      <c r="C473" s="119">
        <v>2233802.21</v>
      </c>
      <c r="D473" s="119">
        <v>2233802.21</v>
      </c>
      <c r="E473" s="120">
        <v>0</v>
      </c>
      <c r="F473" s="28"/>
    </row>
    <row r="474" spans="2:7">
      <c r="B474" s="112" t="s">
        <v>350</v>
      </c>
      <c r="C474" s="119">
        <v>-4766326.42</v>
      </c>
      <c r="D474" s="119">
        <v>-4766326.42</v>
      </c>
      <c r="E474" s="120">
        <v>0</v>
      </c>
      <c r="F474" s="28"/>
    </row>
    <row r="475" spans="2:7">
      <c r="B475" s="112" t="s">
        <v>351</v>
      </c>
      <c r="C475" s="119">
        <v>-8049170.25</v>
      </c>
      <c r="D475" s="119">
        <v>-8049170.25</v>
      </c>
      <c r="E475" s="120">
        <v>0</v>
      </c>
      <c r="F475" s="28"/>
    </row>
    <row r="476" spans="2:7">
      <c r="B476" s="112" t="s">
        <v>352</v>
      </c>
      <c r="C476" s="119">
        <v>8619723.4700000007</v>
      </c>
      <c r="D476" s="119">
        <v>8619723.4700000007</v>
      </c>
      <c r="E476" s="120">
        <v>0</v>
      </c>
      <c r="F476" s="28"/>
    </row>
    <row r="477" spans="2:7">
      <c r="B477" s="112" t="s">
        <v>353</v>
      </c>
      <c r="C477" s="119">
        <v>-8518329.8399999999</v>
      </c>
      <c r="D477" s="119">
        <v>-8518329.8399999999</v>
      </c>
      <c r="E477" s="120">
        <v>0</v>
      </c>
      <c r="F477" s="28"/>
    </row>
    <row r="478" spans="2:7">
      <c r="B478" s="112" t="s">
        <v>354</v>
      </c>
      <c r="C478" s="119">
        <v>-2579950.7999999998</v>
      </c>
      <c r="D478" s="119">
        <v>-2579950.7999999998</v>
      </c>
      <c r="E478" s="120">
        <v>0</v>
      </c>
      <c r="F478" s="28"/>
    </row>
    <row r="479" spans="2:7">
      <c r="B479" s="112" t="s">
        <v>355</v>
      </c>
      <c r="C479" s="119">
        <v>-14051077.449999999</v>
      </c>
      <c r="D479" s="119">
        <v>-14051077.449999999</v>
      </c>
      <c r="E479" s="120">
        <v>0</v>
      </c>
      <c r="F479" s="28"/>
    </row>
    <row r="480" spans="2:7">
      <c r="B480" s="112" t="s">
        <v>356</v>
      </c>
      <c r="C480" s="119">
        <v>-17556072.039999999</v>
      </c>
      <c r="D480" s="119">
        <v>-17556072.039999999</v>
      </c>
      <c r="E480" s="120">
        <v>0</v>
      </c>
      <c r="F480" s="28"/>
    </row>
    <row r="481" spans="2:6">
      <c r="B481" s="112" t="s">
        <v>357</v>
      </c>
      <c r="C481" s="119">
        <v>-12026166.4</v>
      </c>
      <c r="D481" s="119">
        <v>-12026166.4</v>
      </c>
      <c r="E481" s="120">
        <v>0</v>
      </c>
      <c r="F481" s="28"/>
    </row>
    <row r="482" spans="2:6">
      <c r="B482" s="112" t="s">
        <v>358</v>
      </c>
      <c r="C482" s="119">
        <v>-29701167.77</v>
      </c>
      <c r="D482" s="119">
        <v>-29701167.77</v>
      </c>
      <c r="E482" s="120">
        <v>0</v>
      </c>
      <c r="F482" s="28"/>
    </row>
    <row r="483" spans="2:6">
      <c r="B483" s="112" t="s">
        <v>359</v>
      </c>
      <c r="C483" s="119">
        <v>-25158968.280000001</v>
      </c>
      <c r="D483" s="119">
        <v>-25158968.280000001</v>
      </c>
      <c r="E483" s="120">
        <v>0</v>
      </c>
      <c r="F483" s="28"/>
    </row>
    <row r="484" spans="2:6">
      <c r="B484" s="112" t="s">
        <v>360</v>
      </c>
      <c r="C484" s="119">
        <v>-40325456.280000001</v>
      </c>
      <c r="D484" s="119">
        <v>-40325456.280000001</v>
      </c>
      <c r="E484" s="120">
        <v>0</v>
      </c>
      <c r="F484" s="28"/>
    </row>
    <row r="485" spans="2:6">
      <c r="B485" s="112" t="s">
        <v>361</v>
      </c>
      <c r="C485" s="119">
        <v>-60096085.530000001</v>
      </c>
      <c r="D485" s="119">
        <v>-60096085.530000001</v>
      </c>
      <c r="E485" s="120">
        <v>0</v>
      </c>
      <c r="F485" s="28"/>
    </row>
    <row r="486" spans="2:6">
      <c r="B486" s="112" t="s">
        <v>362</v>
      </c>
      <c r="C486" s="119">
        <v>-56811999.780000001</v>
      </c>
      <c r="D486" s="119">
        <v>-56811999.780000001</v>
      </c>
      <c r="E486" s="120">
        <v>0</v>
      </c>
      <c r="F486" s="28"/>
    </row>
    <row r="487" spans="2:6">
      <c r="B487" s="112" t="s">
        <v>363</v>
      </c>
      <c r="C487" s="119">
        <v>-46569831.299999997</v>
      </c>
      <c r="D487" s="119">
        <v>-46569831.299999997</v>
      </c>
      <c r="E487" s="120">
        <v>0</v>
      </c>
      <c r="F487" s="28"/>
    </row>
    <row r="488" spans="2:6">
      <c r="B488" s="112" t="s">
        <v>364</v>
      </c>
      <c r="C488" s="119">
        <v>-28456540.559999999</v>
      </c>
      <c r="D488" s="119">
        <v>-28456540.559999999</v>
      </c>
      <c r="E488" s="120">
        <v>0</v>
      </c>
      <c r="F488" s="28"/>
    </row>
    <row r="489" spans="2:6">
      <c r="B489" s="112" t="s">
        <v>365</v>
      </c>
      <c r="C489" s="119">
        <v>-16653543.91</v>
      </c>
      <c r="D489" s="119">
        <v>-16749567.199999999</v>
      </c>
      <c r="E489" s="119">
        <v>-96023.29</v>
      </c>
      <c r="F489" s="28"/>
    </row>
    <row r="490" spans="2:6">
      <c r="B490" s="112" t="s">
        <v>366</v>
      </c>
      <c r="C490" s="120">
        <v>0</v>
      </c>
      <c r="D490" s="119">
        <v>-17837940.829999998</v>
      </c>
      <c r="E490" s="119">
        <v>-17837940.829999998</v>
      </c>
      <c r="F490" s="28"/>
    </row>
    <row r="491" spans="2:6">
      <c r="B491" s="112" t="s">
        <v>367</v>
      </c>
      <c r="C491" s="119">
        <v>69970355.439999998</v>
      </c>
      <c r="D491" s="119">
        <v>73040361.280000001</v>
      </c>
      <c r="E491" s="119">
        <v>3070005.84</v>
      </c>
      <c r="F491" s="28"/>
    </row>
    <row r="492" spans="2:6">
      <c r="B492" s="112" t="s">
        <v>368</v>
      </c>
      <c r="C492" s="119">
        <v>58510248.859999999</v>
      </c>
      <c r="D492" s="119">
        <v>60167029.960000001</v>
      </c>
      <c r="E492" s="119">
        <v>1656781.1</v>
      </c>
      <c r="F492" s="28"/>
    </row>
    <row r="493" spans="2:6">
      <c r="B493" s="112" t="s">
        <v>369</v>
      </c>
      <c r="C493" s="119">
        <v>143897368.18000001</v>
      </c>
      <c r="D493" s="119">
        <v>143897368.18000001</v>
      </c>
      <c r="E493" s="119">
        <v>0</v>
      </c>
      <c r="F493" s="28"/>
    </row>
    <row r="494" spans="2:6">
      <c r="B494" s="112" t="s">
        <v>370</v>
      </c>
      <c r="C494" s="119">
        <v>53508177.229999997</v>
      </c>
      <c r="D494" s="119">
        <v>53508177.229999997</v>
      </c>
      <c r="E494" s="120">
        <v>0</v>
      </c>
      <c r="F494" s="28"/>
    </row>
    <row r="495" spans="2:6">
      <c r="B495" s="112" t="s">
        <v>371</v>
      </c>
      <c r="C495" s="119">
        <v>6065386.7699999996</v>
      </c>
      <c r="D495" s="119">
        <v>6065386.7699999996</v>
      </c>
      <c r="E495" s="120">
        <v>0</v>
      </c>
      <c r="F495" s="28"/>
    </row>
    <row r="496" spans="2:6">
      <c r="B496" s="39" t="s">
        <v>372</v>
      </c>
      <c r="C496" s="119">
        <v>398172.78</v>
      </c>
      <c r="D496" s="119">
        <v>398172.78</v>
      </c>
      <c r="E496" s="120">
        <v>0</v>
      </c>
      <c r="F496" s="28"/>
    </row>
    <row r="497" spans="2:6">
      <c r="B497" s="112" t="s">
        <v>373</v>
      </c>
      <c r="C497" s="119">
        <v>0</v>
      </c>
      <c r="D497" s="119">
        <v>6521937.3200000003</v>
      </c>
      <c r="E497" s="120">
        <v>6521937.3200000003</v>
      </c>
      <c r="F497" s="28"/>
    </row>
    <row r="498" spans="2:6">
      <c r="B498" s="112" t="s">
        <v>374</v>
      </c>
      <c r="C498" s="120">
        <v>0</v>
      </c>
      <c r="D498" s="119">
        <v>3270367</v>
      </c>
      <c r="E498" s="119">
        <v>3270367</v>
      </c>
      <c r="F498" s="28"/>
    </row>
    <row r="499" spans="2:6">
      <c r="B499" s="112" t="s">
        <v>375</v>
      </c>
      <c r="C499" s="121">
        <v>0</v>
      </c>
      <c r="D499" s="28">
        <v>464119.93</v>
      </c>
      <c r="E499" s="28">
        <v>464119.93</v>
      </c>
      <c r="F499" s="28"/>
    </row>
    <row r="500" spans="2:6">
      <c r="B500" s="39"/>
      <c r="C500" s="121"/>
      <c r="D500" s="28"/>
      <c r="E500" s="28"/>
      <c r="F500" s="28"/>
    </row>
    <row r="501" spans="2:6">
      <c r="B501" s="29"/>
      <c r="C501" s="33"/>
      <c r="D501" s="33"/>
      <c r="E501" s="33"/>
      <c r="F501" s="33"/>
    </row>
    <row r="502" spans="2:6" ht="20.25" customHeight="1">
      <c r="C502" s="58">
        <v>-11076171.169999992</v>
      </c>
      <c r="D502" s="58">
        <v>-13677175.849999968</v>
      </c>
      <c r="E502" s="58">
        <v>-2601004.6799999974</v>
      </c>
      <c r="F502" s="116"/>
    </row>
    <row r="506" spans="2:6">
      <c r="B506" s="18" t="s">
        <v>376</v>
      </c>
    </row>
    <row r="508" spans="2:6" ht="30.75" customHeight="1">
      <c r="B508" s="101" t="s">
        <v>377</v>
      </c>
      <c r="C508" s="102" t="s">
        <v>55</v>
      </c>
      <c r="D508" s="25" t="s">
        <v>56</v>
      </c>
      <c r="E508" s="25" t="s">
        <v>57</v>
      </c>
    </row>
    <row r="509" spans="2:6">
      <c r="B509" s="112" t="s">
        <v>378</v>
      </c>
      <c r="C509" s="28">
        <v>3033018.38</v>
      </c>
      <c r="D509" s="28">
        <v>514913.56</v>
      </c>
      <c r="E509" s="28">
        <v>-2518104.8199999998</v>
      </c>
    </row>
    <row r="510" spans="2:6">
      <c r="B510" s="112" t="s">
        <v>379</v>
      </c>
      <c r="C510" s="60">
        <v>1846897.25</v>
      </c>
      <c r="D510" s="60">
        <v>3366432.2</v>
      </c>
      <c r="E510" s="60">
        <v>1519534.95</v>
      </c>
    </row>
    <row r="511" spans="2:6">
      <c r="B511" s="112" t="s">
        <v>380</v>
      </c>
      <c r="C511" s="60">
        <v>4670031.68</v>
      </c>
      <c r="D511" s="60">
        <v>3375741.57</v>
      </c>
      <c r="E511" s="60">
        <v>-1294290.1100000001</v>
      </c>
    </row>
    <row r="512" spans="2:6">
      <c r="B512" s="112" t="s">
        <v>381</v>
      </c>
      <c r="C512" s="60">
        <v>25984.71</v>
      </c>
      <c r="D512" s="60">
        <v>25984.71</v>
      </c>
      <c r="E512" s="60">
        <v>0</v>
      </c>
    </row>
    <row r="513" spans="2:5">
      <c r="B513" s="112" t="s">
        <v>382</v>
      </c>
      <c r="C513" s="60">
        <v>1239.22</v>
      </c>
      <c r="D513" s="60">
        <v>1239.3399999999999</v>
      </c>
      <c r="E513" s="60">
        <v>0.12</v>
      </c>
    </row>
    <row r="514" spans="2:5">
      <c r="B514" s="112" t="s">
        <v>383</v>
      </c>
      <c r="C514" s="60">
        <v>284916.84999999998</v>
      </c>
      <c r="D514" s="60">
        <v>374000.79</v>
      </c>
      <c r="E514" s="60">
        <v>89083.94</v>
      </c>
    </row>
    <row r="515" spans="2:5">
      <c r="B515" s="112" t="s">
        <v>384</v>
      </c>
      <c r="C515" s="60">
        <v>6939.17</v>
      </c>
      <c r="D515" s="60">
        <v>197413.05</v>
      </c>
      <c r="E515" s="60">
        <v>190473.88</v>
      </c>
    </row>
    <row r="516" spans="2:5">
      <c r="B516" s="112" t="s">
        <v>385</v>
      </c>
      <c r="C516" s="60">
        <v>3944435.86</v>
      </c>
      <c r="D516" s="60">
        <v>4795810.74</v>
      </c>
      <c r="E516" s="60">
        <v>851374.88</v>
      </c>
    </row>
    <row r="517" spans="2:5">
      <c r="B517" s="112" t="s">
        <v>386</v>
      </c>
      <c r="C517" s="60">
        <v>76428.14</v>
      </c>
      <c r="D517" s="60">
        <v>76428.14</v>
      </c>
      <c r="E517" s="60">
        <v>0</v>
      </c>
    </row>
    <row r="518" spans="2:5">
      <c r="B518" s="112" t="s">
        <v>387</v>
      </c>
      <c r="C518" s="60">
        <v>1491.5</v>
      </c>
      <c r="D518" s="60">
        <v>1491.5</v>
      </c>
      <c r="E518" s="60">
        <v>0</v>
      </c>
    </row>
    <row r="519" spans="2:5">
      <c r="B519" s="112" t="s">
        <v>388</v>
      </c>
      <c r="C519" s="60">
        <v>199304.23</v>
      </c>
      <c r="D519" s="60">
        <v>199304.23</v>
      </c>
      <c r="E519" s="60">
        <v>0</v>
      </c>
    </row>
    <row r="520" spans="2:5">
      <c r="B520" s="112" t="s">
        <v>389</v>
      </c>
      <c r="C520" s="60">
        <v>580571.36</v>
      </c>
      <c r="D520" s="60">
        <v>43362.51</v>
      </c>
      <c r="E520" s="60">
        <v>-537208.85</v>
      </c>
    </row>
    <row r="521" spans="2:5">
      <c r="B521" s="112" t="s">
        <v>390</v>
      </c>
      <c r="C521" s="60">
        <v>11859.19</v>
      </c>
      <c r="D521" s="60">
        <v>11859.19</v>
      </c>
      <c r="E521" s="60">
        <v>0</v>
      </c>
    </row>
    <row r="522" spans="2:5">
      <c r="B522" s="112" t="s">
        <v>391</v>
      </c>
      <c r="C522" s="60">
        <v>103271.66</v>
      </c>
      <c r="D522" s="60">
        <v>103271.66</v>
      </c>
      <c r="E522" s="60">
        <v>0</v>
      </c>
    </row>
    <row r="523" spans="2:5">
      <c r="B523" s="112" t="s">
        <v>392</v>
      </c>
      <c r="C523" s="60">
        <v>3238781.01</v>
      </c>
      <c r="D523" s="60">
        <v>3239437.83</v>
      </c>
      <c r="E523" s="60">
        <v>656.82</v>
      </c>
    </row>
    <row r="524" spans="2:5">
      <c r="B524" s="112" t="s">
        <v>393</v>
      </c>
      <c r="C524" s="60">
        <v>0</v>
      </c>
      <c r="D524" s="60">
        <v>0.81</v>
      </c>
      <c r="E524" s="60">
        <v>0.81</v>
      </c>
    </row>
    <row r="525" spans="2:5">
      <c r="B525" s="112" t="s">
        <v>394</v>
      </c>
      <c r="C525" s="60">
        <v>1661.15</v>
      </c>
      <c r="D525" s="60">
        <v>94656.27</v>
      </c>
      <c r="E525" s="60">
        <v>92995.12</v>
      </c>
    </row>
    <row r="526" spans="2:5">
      <c r="B526" s="112" t="s">
        <v>395</v>
      </c>
      <c r="C526" s="60">
        <v>48470.559999999998</v>
      </c>
      <c r="D526" s="60">
        <v>31249.94</v>
      </c>
      <c r="E526" s="60">
        <v>-17220.62</v>
      </c>
    </row>
    <row r="527" spans="2:5">
      <c r="B527" s="112" t="s">
        <v>396</v>
      </c>
      <c r="C527" s="60">
        <v>424893.81</v>
      </c>
      <c r="D527" s="60">
        <v>424936.89</v>
      </c>
      <c r="E527" s="60">
        <v>43.08</v>
      </c>
    </row>
    <row r="528" spans="2:5">
      <c r="B528" s="112" t="s">
        <v>397</v>
      </c>
      <c r="C528" s="60">
        <v>4259.1000000000004</v>
      </c>
      <c r="D528" s="60">
        <v>7259.1</v>
      </c>
      <c r="E528" s="60">
        <v>3000</v>
      </c>
    </row>
    <row r="529" spans="2:5">
      <c r="B529" s="112" t="s">
        <v>398</v>
      </c>
      <c r="C529" s="60">
        <v>126084.38</v>
      </c>
      <c r="D529" s="60">
        <v>1964.56</v>
      </c>
      <c r="E529" s="60">
        <v>-124119.82</v>
      </c>
    </row>
    <row r="530" spans="2:5">
      <c r="B530" s="112" t="s">
        <v>399</v>
      </c>
      <c r="C530" s="60">
        <v>3331323.45</v>
      </c>
      <c r="D530" s="60">
        <v>26794.91</v>
      </c>
      <c r="E530" s="60">
        <v>-3304528.54</v>
      </c>
    </row>
    <row r="531" spans="2:5">
      <c r="B531" s="112" t="s">
        <v>400</v>
      </c>
      <c r="C531" s="60">
        <v>180000.95</v>
      </c>
      <c r="D531" s="60">
        <v>0.95</v>
      </c>
      <c r="E531" s="60">
        <v>-180000</v>
      </c>
    </row>
    <row r="532" spans="2:5">
      <c r="B532" s="112" t="s">
        <v>401</v>
      </c>
      <c r="C532" s="60">
        <v>0</v>
      </c>
      <c r="D532" s="60">
        <v>583108.86</v>
      </c>
      <c r="E532" s="60">
        <v>583108.86</v>
      </c>
    </row>
    <row r="533" spans="2:5">
      <c r="B533" s="112" t="s">
        <v>402</v>
      </c>
      <c r="C533" s="60">
        <v>0</v>
      </c>
      <c r="D533" s="60">
        <v>86352.639999999999</v>
      </c>
      <c r="E533" s="60">
        <v>86352.639999999999</v>
      </c>
    </row>
    <row r="534" spans="2:5">
      <c r="B534" s="112" t="s">
        <v>403</v>
      </c>
      <c r="C534" s="60">
        <v>0</v>
      </c>
      <c r="D534" s="60">
        <v>7910.29</v>
      </c>
      <c r="E534" s="60">
        <v>7910.29</v>
      </c>
    </row>
    <row r="535" spans="2:5">
      <c r="B535" s="112" t="s">
        <v>404</v>
      </c>
      <c r="C535" s="60">
        <v>0</v>
      </c>
      <c r="D535" s="60">
        <v>35.22</v>
      </c>
      <c r="E535" s="60">
        <v>35.22</v>
      </c>
    </row>
    <row r="536" spans="2:5">
      <c r="B536" s="112" t="s">
        <v>405</v>
      </c>
      <c r="C536" s="60">
        <v>0</v>
      </c>
      <c r="D536" s="60">
        <v>141708.78</v>
      </c>
      <c r="E536" s="60">
        <v>141708.78</v>
      </c>
    </row>
    <row r="537" spans="2:5">
      <c r="B537" s="112" t="s">
        <v>406</v>
      </c>
      <c r="C537" s="60">
        <v>0</v>
      </c>
      <c r="D537" s="60">
        <v>100001.66</v>
      </c>
      <c r="E537" s="60">
        <v>100001.66</v>
      </c>
    </row>
    <row r="538" spans="2:5">
      <c r="B538" s="112" t="s">
        <v>407</v>
      </c>
      <c r="C538" s="60">
        <v>55003.16</v>
      </c>
      <c r="D538" s="60">
        <v>34040.67</v>
      </c>
      <c r="E538" s="60">
        <v>-20962.490000000002</v>
      </c>
    </row>
    <row r="539" spans="2:5">
      <c r="B539" s="112" t="s">
        <v>408</v>
      </c>
      <c r="C539" s="60">
        <v>514266.23</v>
      </c>
      <c r="D539" s="60">
        <v>622740.68999999994</v>
      </c>
      <c r="E539" s="60">
        <v>108474.46</v>
      </c>
    </row>
    <row r="540" spans="2:5">
      <c r="B540" s="112" t="s">
        <v>409</v>
      </c>
      <c r="C540" s="60">
        <v>301258.59999999998</v>
      </c>
      <c r="D540" s="60">
        <v>301258.59999999998</v>
      </c>
      <c r="E540" s="60">
        <v>0</v>
      </c>
    </row>
    <row r="541" spans="2:5">
      <c r="B541" s="112" t="s">
        <v>410</v>
      </c>
      <c r="C541" s="60">
        <v>2336395.7200000002</v>
      </c>
      <c r="D541" s="60">
        <v>2336395.7200000002</v>
      </c>
      <c r="E541" s="60">
        <v>0</v>
      </c>
    </row>
    <row r="542" spans="2:5">
      <c r="B542" s="112" t="s">
        <v>411</v>
      </c>
      <c r="C542" s="60">
        <v>252438.29</v>
      </c>
      <c r="D542" s="60">
        <v>252463.65</v>
      </c>
      <c r="E542" s="60">
        <v>25.36</v>
      </c>
    </row>
    <row r="543" spans="2:5">
      <c r="B543" s="112" t="s">
        <v>412</v>
      </c>
      <c r="C543" s="60">
        <v>17817.099999999999</v>
      </c>
      <c r="D543" s="60">
        <v>446924.24</v>
      </c>
      <c r="E543" s="60">
        <v>429107.14</v>
      </c>
    </row>
    <row r="544" spans="2:5">
      <c r="B544" s="112" t="s">
        <v>413</v>
      </c>
      <c r="C544" s="60">
        <v>149613.62</v>
      </c>
      <c r="D544" s="60">
        <v>149628.82</v>
      </c>
      <c r="E544" s="60">
        <v>15.2</v>
      </c>
    </row>
    <row r="545" spans="2:5">
      <c r="B545" s="112" t="s">
        <v>414</v>
      </c>
      <c r="C545" s="60">
        <v>30982.63</v>
      </c>
      <c r="D545" s="60">
        <v>40163.839999999997</v>
      </c>
      <c r="E545" s="60">
        <v>9181.2099999999991</v>
      </c>
    </row>
    <row r="546" spans="2:5">
      <c r="B546" s="112" t="s">
        <v>415</v>
      </c>
      <c r="C546" s="60">
        <v>74749.149999999994</v>
      </c>
      <c r="D546" s="60">
        <v>73780.149999999994</v>
      </c>
      <c r="E546" s="60">
        <v>-969</v>
      </c>
    </row>
    <row r="547" spans="2:5">
      <c r="B547" s="39" t="s">
        <v>416</v>
      </c>
      <c r="C547" s="60">
        <v>2668</v>
      </c>
      <c r="D547" s="60">
        <v>0</v>
      </c>
      <c r="E547" s="60">
        <v>-2668</v>
      </c>
    </row>
    <row r="548" spans="2:5">
      <c r="B548" s="39" t="s">
        <v>417</v>
      </c>
      <c r="C548" s="28">
        <v>57553.5</v>
      </c>
      <c r="D548" s="28">
        <v>109214.01</v>
      </c>
      <c r="E548" s="28">
        <v>51660.51</v>
      </c>
    </row>
    <row r="549" spans="2:5">
      <c r="B549" s="39" t="s">
        <v>12</v>
      </c>
      <c r="C549" s="28">
        <v>1848681.05</v>
      </c>
      <c r="D549" s="28">
        <v>564498.54</v>
      </c>
      <c r="E549" s="28">
        <v>-1284182.51</v>
      </c>
    </row>
    <row r="550" spans="2:5">
      <c r="B550" s="39" t="s">
        <v>13</v>
      </c>
      <c r="C550" s="28">
        <v>14085.14</v>
      </c>
      <c r="D550" s="28">
        <v>150032.04999999999</v>
      </c>
      <c r="E550" s="28">
        <v>135946.91</v>
      </c>
    </row>
    <row r="551" spans="2:5">
      <c r="B551" s="39"/>
      <c r="C551" s="28"/>
      <c r="D551" s="28"/>
      <c r="E551" s="28"/>
    </row>
    <row r="552" spans="2:5">
      <c r="B552" s="29"/>
      <c r="C552" s="33"/>
      <c r="D552" s="33"/>
      <c r="E552" s="33"/>
    </row>
    <row r="553" spans="2:5" ht="21.75" customHeight="1">
      <c r="C553" s="31">
        <v>27797375.799999997</v>
      </c>
      <c r="D553" s="31">
        <v>22913812.879999999</v>
      </c>
      <c r="E553" s="31">
        <v>-4883562.92</v>
      </c>
    </row>
    <row r="556" spans="2:5" ht="24" customHeight="1">
      <c r="B556" s="101" t="s">
        <v>418</v>
      </c>
      <c r="C556" s="102" t="s">
        <v>57</v>
      </c>
      <c r="D556" s="25" t="s">
        <v>419</v>
      </c>
      <c r="E556" s="10"/>
    </row>
    <row r="557" spans="2:5">
      <c r="B557" s="37"/>
      <c r="C557" s="111"/>
      <c r="D557" s="55"/>
      <c r="E557" s="122"/>
    </row>
    <row r="558" spans="2:5">
      <c r="B558" s="39" t="s">
        <v>65</v>
      </c>
      <c r="C558" s="113">
        <v>181146.01</v>
      </c>
      <c r="D558" s="108">
        <v>4.0667266503538732E-2</v>
      </c>
      <c r="E558" s="122"/>
    </row>
    <row r="559" spans="2:5">
      <c r="B559" s="39" t="s">
        <v>68</v>
      </c>
      <c r="C559" s="113">
        <v>2425093.35</v>
      </c>
      <c r="D559" s="108">
        <v>0.54443328649860701</v>
      </c>
      <c r="E559" s="122"/>
    </row>
    <row r="560" spans="2:5">
      <c r="B560" s="39" t="s">
        <v>72</v>
      </c>
      <c r="C560" s="113">
        <v>61010.03</v>
      </c>
      <c r="D560" s="108">
        <v>1.3696747443672058E-2</v>
      </c>
      <c r="E560" s="122"/>
    </row>
    <row r="561" spans="2:7">
      <c r="B561" s="39" t="s">
        <v>74</v>
      </c>
      <c r="C561" s="113">
        <v>53948.7</v>
      </c>
      <c r="D561" s="108">
        <v>1.2111479355352403E-2</v>
      </c>
      <c r="E561" s="122"/>
    </row>
    <row r="562" spans="2:7">
      <c r="B562" s="39" t="s">
        <v>75</v>
      </c>
      <c r="C562" s="113">
        <v>154236</v>
      </c>
      <c r="D562" s="108">
        <v>3.4625971151336976E-2</v>
      </c>
      <c r="E562" s="122"/>
    </row>
    <row r="563" spans="2:7">
      <c r="B563" s="39" t="s">
        <v>79</v>
      </c>
      <c r="C563" s="113">
        <v>302558.46999999997</v>
      </c>
      <c r="D563" s="108">
        <v>6.7924355233620254E-2</v>
      </c>
      <c r="E563" s="122"/>
    </row>
    <row r="564" spans="2:7">
      <c r="B564" s="39" t="s">
        <v>84</v>
      </c>
      <c r="C564" s="113">
        <v>6500</v>
      </c>
      <c r="D564" s="108">
        <v>1.4592495428025257E-3</v>
      </c>
      <c r="E564" s="122"/>
    </row>
    <row r="565" spans="2:7">
      <c r="B565" s="39" t="s">
        <v>87</v>
      </c>
      <c r="C565" s="113">
        <v>232137.51</v>
      </c>
      <c r="D565" s="108">
        <v>5.2114854666894889E-2</v>
      </c>
      <c r="E565" s="122"/>
    </row>
    <row r="566" spans="2:7">
      <c r="B566" s="39" t="s">
        <v>91</v>
      </c>
      <c r="C566" s="113">
        <v>3846.15</v>
      </c>
      <c r="D566" s="108">
        <v>8.6346040446922073E-4</v>
      </c>
      <c r="E566" s="122"/>
    </row>
    <row r="567" spans="2:7">
      <c r="B567" s="39" t="s">
        <v>92</v>
      </c>
      <c r="C567" s="113">
        <v>5159.68</v>
      </c>
      <c r="D567" s="108">
        <v>1.1583477970780519E-3</v>
      </c>
      <c r="E567" s="122"/>
    </row>
    <row r="568" spans="2:7">
      <c r="B568" s="39" t="s">
        <v>94</v>
      </c>
      <c r="C568" s="113">
        <v>63280</v>
      </c>
      <c r="D568" s="108">
        <v>1.4206355549006743E-2</v>
      </c>
      <c r="E568" s="122"/>
    </row>
    <row r="569" spans="2:7">
      <c r="B569" s="39" t="s">
        <v>96</v>
      </c>
      <c r="C569" s="113">
        <v>687053.13</v>
      </c>
      <c r="D569" s="108">
        <v>0.15424337935900681</v>
      </c>
      <c r="E569" s="122"/>
    </row>
    <row r="570" spans="2:7">
      <c r="B570" s="39" t="s">
        <v>98</v>
      </c>
      <c r="C570" s="113">
        <v>278375.34999999998</v>
      </c>
      <c r="D570" s="108">
        <v>6.2495246494614319E-2</v>
      </c>
      <c r="E570" s="122"/>
    </row>
    <row r="571" spans="2:7">
      <c r="B571" s="26"/>
      <c r="C571" s="113"/>
      <c r="D571" s="28"/>
      <c r="E571" s="122"/>
      <c r="F571" s="10"/>
      <c r="G571" s="10"/>
    </row>
    <row r="572" spans="2:7">
      <c r="B572" s="29"/>
      <c r="C572" s="114"/>
      <c r="D572" s="33"/>
      <c r="E572" s="122"/>
      <c r="F572" s="10"/>
      <c r="G572" s="10"/>
    </row>
    <row r="573" spans="2:7" ht="18" customHeight="1">
      <c r="C573" s="58">
        <v>4454344.38</v>
      </c>
      <c r="D573" s="25"/>
      <c r="E573" s="10"/>
      <c r="F573" s="10"/>
      <c r="G573" s="10"/>
    </row>
    <row r="574" spans="2:7">
      <c r="F574" s="10"/>
      <c r="G574" s="10"/>
    </row>
    <row r="575" spans="2:7" ht="13.8">
      <c r="B575" s="63" t="s">
        <v>420</v>
      </c>
      <c r="F575" s="10"/>
      <c r="G575" s="10"/>
    </row>
    <row r="576" spans="2:7">
      <c r="F576" s="10"/>
      <c r="G576" s="10"/>
    </row>
    <row r="577" spans="2:7">
      <c r="F577" s="10"/>
      <c r="G577" s="10"/>
    </row>
    <row r="578" spans="2:7">
      <c r="B578" s="18" t="s">
        <v>421</v>
      </c>
      <c r="F578" s="10"/>
      <c r="G578" s="10"/>
    </row>
    <row r="579" spans="2:7" ht="12" customHeight="1">
      <c r="B579" s="18" t="s">
        <v>422</v>
      </c>
      <c r="F579" s="10"/>
      <c r="G579" s="10"/>
    </row>
    <row r="580" spans="2:7">
      <c r="B580" s="123"/>
      <c r="C580" s="123"/>
      <c r="D580" s="123"/>
      <c r="E580" s="123"/>
      <c r="F580" s="10"/>
      <c r="G580" s="10"/>
    </row>
    <row r="581" spans="2:7">
      <c r="B581" s="124"/>
      <c r="C581" s="124"/>
      <c r="D581" s="124"/>
      <c r="E581" s="124"/>
      <c r="F581" s="10"/>
      <c r="G581" s="10"/>
    </row>
    <row r="582" spans="2:7">
      <c r="B582" s="125" t="s">
        <v>423</v>
      </c>
      <c r="C582" s="126"/>
      <c r="D582" s="126"/>
      <c r="E582" s="127"/>
      <c r="F582" s="10"/>
      <c r="G582" s="10"/>
    </row>
    <row r="583" spans="2:7">
      <c r="B583" s="128" t="s">
        <v>424</v>
      </c>
      <c r="C583" s="129"/>
      <c r="D583" s="129"/>
      <c r="E583" s="130"/>
      <c r="F583" s="10"/>
      <c r="G583" s="131"/>
    </row>
    <row r="584" spans="2:7">
      <c r="B584" s="132" t="s">
        <v>425</v>
      </c>
      <c r="C584" s="133"/>
      <c r="D584" s="133"/>
      <c r="E584" s="134"/>
      <c r="F584" s="10"/>
      <c r="G584" s="131"/>
    </row>
    <row r="585" spans="2:7">
      <c r="B585" s="135" t="s">
        <v>426</v>
      </c>
      <c r="C585" s="136"/>
      <c r="E585" s="137">
        <v>231651058.18000001</v>
      </c>
      <c r="F585" s="10"/>
      <c r="G585" s="131"/>
    </row>
    <row r="586" spans="2:7">
      <c r="B586" s="138"/>
      <c r="C586" s="138"/>
      <c r="D586" s="10"/>
      <c r="F586" s="10"/>
      <c r="G586" s="131"/>
    </row>
    <row r="587" spans="2:7">
      <c r="B587" s="139" t="s">
        <v>427</v>
      </c>
      <c r="C587" s="140"/>
      <c r="D587" s="141"/>
      <c r="E587" s="142">
        <v>-0.21</v>
      </c>
      <c r="F587" s="10"/>
      <c r="G587" s="10"/>
    </row>
    <row r="588" spans="2:7">
      <c r="B588" s="143" t="s">
        <v>428</v>
      </c>
      <c r="C588" s="144"/>
      <c r="D588" s="142">
        <v>0</v>
      </c>
      <c r="E588" s="145"/>
      <c r="F588" s="10"/>
      <c r="G588" s="10"/>
    </row>
    <row r="589" spans="2:7">
      <c r="B589" s="143" t="s">
        <v>429</v>
      </c>
      <c r="C589" s="144"/>
      <c r="D589" s="142">
        <v>0</v>
      </c>
      <c r="E589" s="145"/>
      <c r="F589" s="10"/>
      <c r="G589" s="10"/>
    </row>
    <row r="590" spans="2:7">
      <c r="B590" s="143" t="s">
        <v>430</v>
      </c>
      <c r="C590" s="144"/>
      <c r="D590" s="142">
        <v>0</v>
      </c>
      <c r="E590" s="145"/>
      <c r="F590" s="10"/>
      <c r="G590" s="10"/>
    </row>
    <row r="591" spans="2:7">
      <c r="B591" s="143" t="s">
        <v>431</v>
      </c>
      <c r="C591" s="144"/>
      <c r="D591" s="142">
        <v>0</v>
      </c>
      <c r="E591" s="145"/>
      <c r="F591" s="10"/>
      <c r="G591" s="10"/>
    </row>
    <row r="592" spans="2:7">
      <c r="B592" s="143" t="s">
        <v>432</v>
      </c>
      <c r="C592" s="144"/>
      <c r="D592" s="142">
        <v>-0.21</v>
      </c>
      <c r="E592" s="145"/>
      <c r="F592" s="10"/>
      <c r="G592" s="10"/>
    </row>
    <row r="593" spans="2:7">
      <c r="B593" s="138"/>
      <c r="C593" s="138"/>
      <c r="D593" s="10"/>
      <c r="F593" s="10"/>
      <c r="G593" s="10"/>
    </row>
    <row r="594" spans="2:7">
      <c r="B594" s="139" t="s">
        <v>433</v>
      </c>
      <c r="C594" s="140"/>
      <c r="D594" s="141"/>
      <c r="E594" s="146">
        <v>5191323.9400000004</v>
      </c>
      <c r="F594" s="10"/>
      <c r="G594" s="10"/>
    </row>
    <row r="595" spans="2:7">
      <c r="B595" s="143" t="s">
        <v>434</v>
      </c>
      <c r="C595" s="144"/>
      <c r="D595" s="142">
        <v>0</v>
      </c>
      <c r="E595" s="145"/>
      <c r="F595" s="10"/>
      <c r="G595" s="10"/>
    </row>
    <row r="596" spans="2:7">
      <c r="B596" s="143" t="s">
        <v>435</v>
      </c>
      <c r="C596" s="144"/>
      <c r="D596" s="142">
        <v>0</v>
      </c>
      <c r="E596" s="145"/>
      <c r="F596" s="10"/>
      <c r="G596" s="10"/>
    </row>
    <row r="597" spans="2:7">
      <c r="B597" s="143" t="s">
        <v>436</v>
      </c>
      <c r="C597" s="144"/>
      <c r="D597" s="142">
        <v>0</v>
      </c>
      <c r="E597" s="145"/>
      <c r="F597" s="10"/>
      <c r="G597" s="10"/>
    </row>
    <row r="598" spans="2:7">
      <c r="B598" s="147" t="s">
        <v>437</v>
      </c>
      <c r="C598" s="148"/>
      <c r="D598" s="146">
        <v>5191323.9400000004</v>
      </c>
      <c r="E598" s="149"/>
      <c r="F598" s="10"/>
      <c r="G598" s="10"/>
    </row>
    <row r="599" spans="2:7">
      <c r="B599" s="138"/>
      <c r="C599" s="138"/>
      <c r="F599" s="10"/>
      <c r="G599" s="10"/>
    </row>
    <row r="600" spans="2:7">
      <c r="B600" s="135" t="s">
        <v>438</v>
      </c>
      <c r="C600" s="136"/>
      <c r="E600" s="150">
        <v>226459734.03</v>
      </c>
      <c r="F600" s="10"/>
      <c r="G600" s="131"/>
    </row>
    <row r="601" spans="2:7">
      <c r="B601" s="124"/>
      <c r="C601" s="124"/>
      <c r="D601" s="124"/>
      <c r="E601" s="124"/>
      <c r="F601" s="10"/>
      <c r="G601" s="10"/>
    </row>
    <row r="602" spans="2:7">
      <c r="B602" s="124"/>
      <c r="C602" s="124"/>
      <c r="D602" s="124"/>
      <c r="E602" s="124"/>
      <c r="F602" s="10"/>
      <c r="G602" s="10"/>
    </row>
    <row r="603" spans="2:7">
      <c r="B603" s="125" t="s">
        <v>439</v>
      </c>
      <c r="C603" s="126"/>
      <c r="D603" s="126"/>
      <c r="E603" s="127"/>
      <c r="F603" s="10"/>
      <c r="G603" s="10"/>
    </row>
    <row r="604" spans="2:7">
      <c r="B604" s="128" t="s">
        <v>424</v>
      </c>
      <c r="C604" s="129"/>
      <c r="D604" s="129"/>
      <c r="E604" s="130"/>
      <c r="F604" s="10"/>
      <c r="G604" s="10"/>
    </row>
    <row r="605" spans="2:7">
      <c r="B605" s="132" t="s">
        <v>425</v>
      </c>
      <c r="C605" s="133"/>
      <c r="D605" s="133"/>
      <c r="E605" s="134"/>
      <c r="F605" s="10"/>
      <c r="G605" s="10"/>
    </row>
    <row r="606" spans="2:7">
      <c r="B606" s="135" t="s">
        <v>440</v>
      </c>
      <c r="C606" s="136"/>
      <c r="E606" s="151">
        <v>226782030.33000001</v>
      </c>
      <c r="F606" s="10"/>
      <c r="G606" s="10"/>
    </row>
    <row r="607" spans="2:7">
      <c r="B607" s="152"/>
      <c r="C607" s="152"/>
      <c r="F607" s="10"/>
      <c r="G607" s="10"/>
    </row>
    <row r="608" spans="2:7">
      <c r="B608" s="153" t="s">
        <v>441</v>
      </c>
      <c r="C608" s="153"/>
      <c r="D608" s="141"/>
      <c r="E608" s="154">
        <v>6532504.7599999998</v>
      </c>
      <c r="F608" s="10"/>
      <c r="G608" s="10"/>
    </row>
    <row r="609" spans="2:8">
      <c r="B609" s="155" t="s">
        <v>442</v>
      </c>
      <c r="C609" s="155"/>
      <c r="D609" s="156">
        <v>2606239.36</v>
      </c>
      <c r="E609" s="157"/>
      <c r="F609" s="10"/>
      <c r="G609" s="10"/>
    </row>
    <row r="610" spans="2:8">
      <c r="B610" s="155" t="s">
        <v>443</v>
      </c>
      <c r="C610" s="155"/>
      <c r="D610" s="156">
        <v>269194.73</v>
      </c>
      <c r="E610" s="157"/>
      <c r="F610" s="10"/>
      <c r="G610" s="10"/>
    </row>
    <row r="611" spans="2:8">
      <c r="B611" s="155" t="s">
        <v>444</v>
      </c>
      <c r="C611" s="155"/>
      <c r="D611" s="156">
        <v>302558.46999999997</v>
      </c>
      <c r="E611" s="157"/>
      <c r="F611" s="10"/>
      <c r="G611" s="10"/>
    </row>
    <row r="612" spans="2:8">
      <c r="B612" s="155" t="s">
        <v>445</v>
      </c>
      <c r="C612" s="155"/>
      <c r="D612" s="156">
        <v>6500</v>
      </c>
      <c r="E612" s="157"/>
      <c r="F612" s="10"/>
      <c r="G612" s="10"/>
    </row>
    <row r="613" spans="2:8">
      <c r="B613" s="155" t="s">
        <v>446</v>
      </c>
      <c r="C613" s="155"/>
      <c r="D613" s="142">
        <v>0</v>
      </c>
      <c r="E613" s="157"/>
      <c r="F613" s="10"/>
      <c r="G613" s="131"/>
    </row>
    <row r="614" spans="2:8">
      <c r="B614" s="155" t="s">
        <v>447</v>
      </c>
      <c r="C614" s="155"/>
      <c r="D614" s="156">
        <v>1269851.82</v>
      </c>
      <c r="E614" s="157"/>
      <c r="F614" s="10"/>
      <c r="G614" s="10"/>
    </row>
    <row r="615" spans="2:8">
      <c r="B615" s="155" t="s">
        <v>448</v>
      </c>
      <c r="C615" s="155"/>
      <c r="D615" s="156">
        <v>0</v>
      </c>
      <c r="E615" s="157"/>
      <c r="F615" s="10"/>
      <c r="G615" s="131"/>
    </row>
    <row r="616" spans="2:8">
      <c r="B616" s="155" t="s">
        <v>449</v>
      </c>
      <c r="C616" s="155"/>
      <c r="D616" s="142">
        <v>0</v>
      </c>
      <c r="E616" s="157"/>
      <c r="F616" s="10"/>
      <c r="G616" s="10"/>
    </row>
    <row r="617" spans="2:8">
      <c r="B617" s="155" t="s">
        <v>450</v>
      </c>
      <c r="C617" s="155"/>
      <c r="D617" s="142">
        <v>0</v>
      </c>
      <c r="E617" s="157"/>
      <c r="F617" s="10"/>
      <c r="G617" s="131"/>
    </row>
    <row r="618" spans="2:8">
      <c r="B618" s="155" t="s">
        <v>451</v>
      </c>
      <c r="C618" s="155"/>
      <c r="D618" s="156">
        <v>2078160.38</v>
      </c>
      <c r="E618" s="157"/>
      <c r="F618" s="10"/>
      <c r="G618" s="131"/>
    </row>
    <row r="619" spans="2:8">
      <c r="B619" s="155" t="s">
        <v>452</v>
      </c>
      <c r="C619" s="155"/>
      <c r="D619" s="142">
        <v>0</v>
      </c>
      <c r="E619" s="157"/>
      <c r="F619" s="10"/>
      <c r="G619" s="131"/>
      <c r="H619" s="158"/>
    </row>
    <row r="620" spans="2:8">
      <c r="B620" s="155" t="s">
        <v>453</v>
      </c>
      <c r="C620" s="155"/>
      <c r="D620" s="142">
        <v>0</v>
      </c>
      <c r="E620" s="157"/>
      <c r="F620" s="10"/>
      <c r="G620" s="131"/>
      <c r="H620" s="158"/>
    </row>
    <row r="621" spans="2:8">
      <c r="B621" s="155" t="s">
        <v>454</v>
      </c>
      <c r="C621" s="155"/>
      <c r="D621" s="142">
        <v>0</v>
      </c>
      <c r="E621" s="157"/>
      <c r="F621" s="10"/>
      <c r="G621" s="159"/>
    </row>
    <row r="622" spans="2:8">
      <c r="B622" s="155" t="s">
        <v>455</v>
      </c>
      <c r="C622" s="155"/>
      <c r="D622" s="142">
        <v>0</v>
      </c>
      <c r="E622" s="157"/>
      <c r="F622" s="10"/>
      <c r="G622" s="10"/>
    </row>
    <row r="623" spans="2:8">
      <c r="B623" s="155" t="s">
        <v>456</v>
      </c>
      <c r="C623" s="155"/>
      <c r="D623" s="142">
        <v>0</v>
      </c>
      <c r="E623" s="157"/>
      <c r="F623" s="10"/>
      <c r="G623" s="10"/>
    </row>
    <row r="624" spans="2:8" ht="12.75" customHeight="1">
      <c r="B624" s="155" t="s">
        <v>457</v>
      </c>
      <c r="C624" s="155"/>
      <c r="D624" s="142">
        <v>0</v>
      </c>
      <c r="E624" s="157"/>
      <c r="F624" s="10"/>
      <c r="G624" s="10"/>
    </row>
    <row r="625" spans="2:7">
      <c r="B625" s="160" t="s">
        <v>458</v>
      </c>
      <c r="C625" s="161"/>
      <c r="D625" s="156">
        <v>0</v>
      </c>
      <c r="E625" s="157"/>
      <c r="F625" s="10"/>
      <c r="G625" s="10"/>
    </row>
    <row r="626" spans="2:7">
      <c r="B626" s="152"/>
      <c r="C626" s="152"/>
      <c r="F626" s="10"/>
      <c r="G626" s="10"/>
    </row>
    <row r="627" spans="2:7">
      <c r="B627" s="153" t="s">
        <v>459</v>
      </c>
      <c r="C627" s="153"/>
      <c r="D627" s="141"/>
      <c r="E627" s="154">
        <v>8732568.7100000009</v>
      </c>
      <c r="F627" s="10"/>
      <c r="G627" s="10"/>
    </row>
    <row r="628" spans="2:7">
      <c r="B628" s="155" t="s">
        <v>460</v>
      </c>
      <c r="C628" s="155"/>
      <c r="D628" s="156">
        <v>8732566.4700000007</v>
      </c>
      <c r="E628" s="157"/>
      <c r="F628" s="10"/>
      <c r="G628" s="10"/>
    </row>
    <row r="629" spans="2:7">
      <c r="B629" s="155" t="s">
        <v>461</v>
      </c>
      <c r="C629" s="155"/>
      <c r="D629" s="142">
        <v>0</v>
      </c>
      <c r="E629" s="157"/>
      <c r="F629" s="10"/>
      <c r="G629" s="10"/>
    </row>
    <row r="630" spans="2:7">
      <c r="B630" s="155" t="s">
        <v>462</v>
      </c>
      <c r="C630" s="155"/>
      <c r="D630" s="142">
        <v>0</v>
      </c>
      <c r="E630" s="157"/>
      <c r="F630" s="10"/>
      <c r="G630" s="10"/>
    </row>
    <row r="631" spans="2:7">
      <c r="B631" s="155" t="s">
        <v>463</v>
      </c>
      <c r="C631" s="155"/>
      <c r="D631" s="142">
        <v>0</v>
      </c>
      <c r="E631" s="157"/>
      <c r="F631" s="10"/>
      <c r="G631" s="10"/>
    </row>
    <row r="632" spans="2:7">
      <c r="B632" s="155" t="s">
        <v>464</v>
      </c>
      <c r="C632" s="155"/>
      <c r="D632" s="142">
        <v>0</v>
      </c>
      <c r="E632" s="157"/>
      <c r="F632" s="10"/>
      <c r="G632" s="10"/>
    </row>
    <row r="633" spans="2:7">
      <c r="B633" s="155" t="s">
        <v>465</v>
      </c>
      <c r="C633" s="155"/>
      <c r="D633" s="142">
        <v>2.2400000000000002</v>
      </c>
      <c r="E633" s="157"/>
      <c r="F633" s="10"/>
      <c r="G633" s="10"/>
    </row>
    <row r="634" spans="2:7">
      <c r="B634" s="160" t="s">
        <v>466</v>
      </c>
      <c r="C634" s="161"/>
      <c r="D634" s="156">
        <v>0</v>
      </c>
      <c r="E634" s="157"/>
      <c r="F634" s="10"/>
      <c r="G634" s="10"/>
    </row>
    <row r="635" spans="2:7">
      <c r="B635" s="152"/>
      <c r="C635" s="152"/>
      <c r="F635" s="10"/>
      <c r="G635" s="10"/>
    </row>
    <row r="636" spans="2:7">
      <c r="B636" s="162" t="s">
        <v>467</v>
      </c>
      <c r="E636" s="150">
        <v>228982094.28000003</v>
      </c>
      <c r="F636" s="131"/>
      <c r="G636" s="131"/>
    </row>
    <row r="637" spans="2:7">
      <c r="F637" s="163"/>
      <c r="G637" s="10"/>
    </row>
    <row r="638" spans="2:7">
      <c r="F638" s="10"/>
      <c r="G638" s="10"/>
    </row>
    <row r="639" spans="2:7">
      <c r="F639" s="164"/>
      <c r="G639" s="10"/>
    </row>
    <row r="640" spans="2:7">
      <c r="F640" s="164"/>
      <c r="G640" s="10"/>
    </row>
    <row r="641" spans="2:7">
      <c r="F641" s="10"/>
      <c r="G641" s="10"/>
    </row>
    <row r="642" spans="2:7">
      <c r="B642" s="165" t="s">
        <v>468</v>
      </c>
      <c r="C642" s="165"/>
      <c r="D642" s="165"/>
      <c r="E642" s="165"/>
      <c r="F642" s="165"/>
      <c r="G642" s="10"/>
    </row>
    <row r="643" spans="2:7">
      <c r="B643" s="166"/>
      <c r="C643" s="166"/>
      <c r="D643" s="166"/>
      <c r="E643" s="166"/>
      <c r="F643" s="166"/>
      <c r="G643" s="10"/>
    </row>
    <row r="644" spans="2:7">
      <c r="B644" s="166"/>
      <c r="C644" s="166"/>
      <c r="D644" s="166"/>
      <c r="E644" s="166"/>
      <c r="F644" s="166"/>
      <c r="G644" s="10"/>
    </row>
    <row r="645" spans="2:7" ht="21" customHeight="1">
      <c r="B645" s="64" t="s">
        <v>469</v>
      </c>
      <c r="C645" s="65" t="s">
        <v>55</v>
      </c>
      <c r="D645" s="98" t="s">
        <v>56</v>
      </c>
      <c r="E645" s="98" t="s">
        <v>57</v>
      </c>
      <c r="F645" s="10"/>
      <c r="G645" s="10"/>
    </row>
    <row r="646" spans="2:7">
      <c r="B646" s="37"/>
      <c r="C646" s="167">
        <v>0</v>
      </c>
      <c r="D646" s="111"/>
      <c r="E646" s="111"/>
      <c r="F646" s="10"/>
      <c r="G646" s="10"/>
    </row>
    <row r="647" spans="2:7">
      <c r="B647" s="37" t="s">
        <v>50</v>
      </c>
      <c r="C647" s="168">
        <v>0</v>
      </c>
      <c r="D647" s="113"/>
      <c r="E647" s="113"/>
      <c r="F647" s="10"/>
      <c r="G647" s="10"/>
    </row>
    <row r="648" spans="2:7">
      <c r="B648" s="29"/>
      <c r="C648" s="169">
        <v>0</v>
      </c>
      <c r="D648" s="170">
        <v>0</v>
      </c>
      <c r="E648" s="170">
        <v>0</v>
      </c>
      <c r="F648" s="10"/>
      <c r="G648" s="10"/>
    </row>
    <row r="649" spans="2:7" ht="21" customHeight="1">
      <c r="C649" s="25">
        <v>0</v>
      </c>
      <c r="D649" s="25">
        <v>0</v>
      </c>
      <c r="E649" s="25">
        <v>0</v>
      </c>
      <c r="F649" s="10"/>
      <c r="G649" s="10"/>
    </row>
    <row r="650" spans="2:7">
      <c r="F650" s="10"/>
      <c r="G650" s="10"/>
    </row>
    <row r="651" spans="2:7">
      <c r="F651" s="10"/>
      <c r="G651" s="10"/>
    </row>
    <row r="652" spans="2:7">
      <c r="F652" s="10"/>
      <c r="G652" s="10"/>
    </row>
    <row r="653" spans="2:7">
      <c r="F653" s="10"/>
      <c r="G653" s="10"/>
    </row>
    <row r="654" spans="2:7">
      <c r="B654" s="171" t="s">
        <v>470</v>
      </c>
      <c r="F654" s="10"/>
      <c r="G654" s="10"/>
    </row>
    <row r="655" spans="2:7" ht="12" customHeight="1">
      <c r="F655" s="10"/>
      <c r="G655" s="10"/>
    </row>
    <row r="656" spans="2:7">
      <c r="C656" s="124"/>
      <c r="D656" s="124"/>
      <c r="E656" s="124"/>
    </row>
    <row r="657" spans="2:7">
      <c r="C657" s="124"/>
      <c r="D657" s="124"/>
      <c r="E657" s="124"/>
    </row>
    <row r="658" spans="2:7">
      <c r="C658" s="124"/>
      <c r="D658" s="124"/>
      <c r="E658" s="124"/>
    </row>
    <row r="659" spans="2:7">
      <c r="G659" s="10"/>
    </row>
    <row r="660" spans="2:7">
      <c r="B660" s="172"/>
      <c r="C660" s="124"/>
      <c r="D660" s="172"/>
      <c r="E660" s="172"/>
      <c r="F660" s="173"/>
      <c r="G660" s="173"/>
    </row>
    <row r="661" spans="2:7">
      <c r="B661" s="174" t="s">
        <v>471</v>
      </c>
      <c r="C661" s="124"/>
      <c r="D661" s="175" t="s">
        <v>472</v>
      </c>
      <c r="E661" s="175"/>
      <c r="F661" s="10"/>
      <c r="G661" s="176"/>
    </row>
    <row r="662" spans="2:7">
      <c r="B662" s="174" t="s">
        <v>473</v>
      </c>
      <c r="C662" s="124"/>
      <c r="D662" s="177" t="s">
        <v>474</v>
      </c>
      <c r="E662" s="177"/>
      <c r="F662" s="178"/>
      <c r="G662" s="178"/>
    </row>
    <row r="663" spans="2:7">
      <c r="B663" s="124"/>
      <c r="C663" s="124"/>
      <c r="D663" s="124"/>
      <c r="E663" s="124"/>
      <c r="F663" s="124"/>
      <c r="G663" s="124"/>
    </row>
    <row r="664" spans="2:7">
      <c r="B664" s="124"/>
      <c r="C664" s="124"/>
      <c r="D664" s="124"/>
      <c r="E664" s="124"/>
      <c r="F664" s="124"/>
      <c r="G664" s="124"/>
    </row>
    <row r="668" spans="2:7" ht="12.75" customHeight="1"/>
    <row r="671" spans="2:7" ht="12.75" customHeight="1"/>
  </sheetData>
  <mergeCells count="67">
    <mergeCell ref="D662:E662"/>
    <mergeCell ref="B632:C632"/>
    <mergeCell ref="B633:C633"/>
    <mergeCell ref="B634:C634"/>
    <mergeCell ref="B635:C635"/>
    <mergeCell ref="B642:F642"/>
    <mergeCell ref="D661:E661"/>
    <mergeCell ref="B626:C626"/>
    <mergeCell ref="B627:C627"/>
    <mergeCell ref="B628:C628"/>
    <mergeCell ref="B629:C629"/>
    <mergeCell ref="B630:C630"/>
    <mergeCell ref="B631:C631"/>
    <mergeCell ref="B620:C620"/>
    <mergeCell ref="B621:C621"/>
    <mergeCell ref="B622:C622"/>
    <mergeCell ref="B623:C623"/>
    <mergeCell ref="B624:C624"/>
    <mergeCell ref="B625:C625"/>
    <mergeCell ref="B614:C614"/>
    <mergeCell ref="B615:C615"/>
    <mergeCell ref="B616:C616"/>
    <mergeCell ref="B617:C617"/>
    <mergeCell ref="B618:C618"/>
    <mergeCell ref="B619:C619"/>
    <mergeCell ref="B608:C608"/>
    <mergeCell ref="B609:C609"/>
    <mergeCell ref="B610:C610"/>
    <mergeCell ref="B611:C611"/>
    <mergeCell ref="B612:C612"/>
    <mergeCell ref="B613:C613"/>
    <mergeCell ref="B600:C600"/>
    <mergeCell ref="B603:E603"/>
    <mergeCell ref="B604:E604"/>
    <mergeCell ref="B605:E605"/>
    <mergeCell ref="B606:C606"/>
    <mergeCell ref="B607:C607"/>
    <mergeCell ref="B594:C594"/>
    <mergeCell ref="B595:C595"/>
    <mergeCell ref="B596:C596"/>
    <mergeCell ref="B597:C597"/>
    <mergeCell ref="B598:C598"/>
    <mergeCell ref="B599:C599"/>
    <mergeCell ref="B588:C588"/>
    <mergeCell ref="B589:C589"/>
    <mergeCell ref="B590:C590"/>
    <mergeCell ref="B591:C591"/>
    <mergeCell ref="B592:C592"/>
    <mergeCell ref="B593:C593"/>
    <mergeCell ref="B582:E582"/>
    <mergeCell ref="B583:E583"/>
    <mergeCell ref="B584:E584"/>
    <mergeCell ref="B585:C585"/>
    <mergeCell ref="B586:C586"/>
    <mergeCell ref="B587:C587"/>
    <mergeCell ref="D251:E251"/>
    <mergeCell ref="D258:E258"/>
    <mergeCell ref="D265:E265"/>
    <mergeCell ref="D300:E300"/>
    <mergeCell ref="D308:E308"/>
    <mergeCell ref="B580:E580"/>
    <mergeCell ref="A2:L2"/>
    <mergeCell ref="A3:L3"/>
    <mergeCell ref="A4:L4"/>
    <mergeCell ref="A9:L9"/>
    <mergeCell ref="D90:E90"/>
    <mergeCell ref="D244:E244"/>
  </mergeCells>
  <dataValidations count="4">
    <dataValidation allowBlank="1" showInputMessage="1" showErrorMessage="1" prompt="Especificar origen de dicho recurso: Federal, Estatal, Municipal, Particulares." sqref="D240 D247 D254"/>
    <dataValidation allowBlank="1" showInputMessage="1" showErrorMessage="1" prompt="Características cualitativas significativas que les impacten financieramente." sqref="D191:E191 E240 E247 E254"/>
    <dataValidation allowBlank="1" showInputMessage="1" showErrorMessage="1" prompt="Corresponde al número de la cuenta de acuerdo al Plan de Cuentas emitido por el CONAC (DOF 22/11/2010)." sqref="B191"/>
    <dataValidation allowBlank="1" showInputMessage="1" showErrorMessage="1" prompt="Saldo final del periodo que corresponde la cuenta pública presentada (mensual:  enero, febrero, marzo, etc.; trimestral: 1er, 2do, 3ro. o 4to.)." sqref="C191 C240 C247 C254"/>
  </dataValidations>
  <pageMargins left="0.47244094488188981" right="0.70866141732283472" top="0.39370078740157483" bottom="0.74803149606299213" header="0.31496062992125984" footer="0.31496062992125984"/>
  <pageSetup scale="24" fitToHeight="4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NOTAS</vt:lpstr>
      <vt:lpstr>NOTAS!Área_de_impresión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2019-02-06T20:02:50Z</dcterms:created>
  <dcterms:modified xsi:type="dcterms:W3CDTF">2019-02-06T20:04:00Z</dcterms:modified>
</cp:coreProperties>
</file>