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6.42.17\utleon_web\plantilla_html\documentos\"/>
    </mc:Choice>
  </mc:AlternateContent>
  <bookViews>
    <workbookView xWindow="0" yWindow="0" windowWidth="20490" windowHeight="8265"/>
  </bookViews>
  <sheets>
    <sheet name="CProg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1" i="1" l="1"/>
  <c r="K41" i="1"/>
  <c r="J41" i="1"/>
  <c r="I41" i="1"/>
  <c r="H41" i="1"/>
  <c r="G41" i="1"/>
  <c r="F41" i="1"/>
  <c r="E41" i="1"/>
</calcChain>
</file>

<file path=xl/comments1.xml><?xml version="1.0" encoding="utf-8"?>
<comments xmlns="http://schemas.openxmlformats.org/spreadsheetml/2006/main">
  <authors>
    <author>DGCG</author>
  </authors>
  <commentList>
    <comment ref="L7" authorId="0" shape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<sst xmlns="http://schemas.openxmlformats.org/spreadsheetml/2006/main" count="52" uniqueCount="52">
  <si>
    <t>GASTO POR CATEGORIA PROGRAMÁTICA</t>
  </si>
  <si>
    <t>Del 1 de Enero al 31 de Marzo de 20116</t>
  </si>
  <si>
    <t>Ente Público:</t>
  </si>
  <si>
    <t>UNIVERSIDAD TECNOLOGICA DE LEON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</si>
  <si>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</si>
  <si>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</si>
  <si>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</si>
  <si>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</si>
  <si>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</si>
  <si>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</si>
  <si>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</si>
  <si>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</si>
  <si>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</si>
  <si>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</si>
  <si>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3 = (1 + 2 )</t>
  </si>
  <si>
    <t>6 = ( 3 - 5 )</t>
  </si>
  <si>
    <t>PRESUPUESTO DE EGRESOS</t>
  </si>
  <si>
    <t>Programas</t>
  </si>
  <si>
    <t>DESARROLLO SOCIAL</t>
  </si>
  <si>
    <t>EDUCACIÓN</t>
  </si>
  <si>
    <t>EDICACIÓN SUPERIOR</t>
  </si>
  <si>
    <t>UTL</t>
  </si>
  <si>
    <t>G0101</t>
  </si>
  <si>
    <t>GESTION</t>
  </si>
  <si>
    <t>G0102</t>
  </si>
  <si>
    <t>MANDO</t>
  </si>
  <si>
    <t>P0439</t>
  </si>
  <si>
    <t>ADMINISTRACIÓN  E IMPARTICIÓN DE LOS SERVICIOS EDUCATIVOS EXISTENTES</t>
  </si>
  <si>
    <t>P0440</t>
  </si>
  <si>
    <t>APLICACIÓN DE PLANES DE TRABAJO DE ATENCIÓN A LA DESERCIÓN Y REPROBACIÓN</t>
  </si>
  <si>
    <t>P0441</t>
  </si>
  <si>
    <t>APOYOS PARA LA PROFESIONALIZACIÓN</t>
  </si>
  <si>
    <t>P0442</t>
  </si>
  <si>
    <t>CAPACITACIÓN Y CERTIFICACIÓN DE COMPETENCIAS OCUPACIONALES</t>
  </si>
  <si>
    <t>P0443</t>
  </si>
  <si>
    <t>CURSOS Y EVENTOS DE FORTALECIMIENTO A LA FORMACIÓN INTEGRAL</t>
  </si>
  <si>
    <t>P0445</t>
  </si>
  <si>
    <t>GESTIÓN DE CERTIFICACIÓN DE PROCESOS</t>
  </si>
  <si>
    <t>P0446</t>
  </si>
  <si>
    <t>MANTENIMIENTO DE LA INFRAESTRUCTURA</t>
  </si>
  <si>
    <t>P0447</t>
  </si>
  <si>
    <t>OPERACIÓN DE OTORGAMIENTO DE BECAS Y APOYOS</t>
  </si>
  <si>
    <t>P0448</t>
  </si>
  <si>
    <t>OPERACIÓN DE SERVICIOS DE VINCULACIÓN CON EL ENTORNO</t>
  </si>
  <si>
    <t>P0450</t>
  </si>
  <si>
    <t>REALIZACIÓN DE FOROS DE EMPRENDURISMO Y EXPERIENCIAS EXITOSAS REALIZADOS</t>
  </si>
  <si>
    <t>Total del Gasto</t>
  </si>
  <si>
    <t>Bajo protesta de decir verdad declaramos que los Estados Financieros y sus Notas son razonablemente correctos y responsabilidad del emisor</t>
  </si>
  <si>
    <t>Sofia Ayala Rodríguez</t>
  </si>
  <si>
    <t>Daniel Rocha Gutíerrez</t>
  </si>
  <si>
    <t>Rectora</t>
  </si>
  <si>
    <t>Secretario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</si>
</sst>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2" fillId="2" borderId="0" xfId="0" applyFont="1" applyFill="1" applyBorder="1" applyAlignment="1">
      <alignment horizontal="center"/>
    </xf>
    <xf numFmtId="0" fontId="3" fillId="3" borderId="0" xfId="0" applyFont="1" applyFill="1"/>
    <xf numFmtId="0" fontId="4" fillId="3" borderId="0" xfId="0" applyFont="1" applyFill="1"/>
    <xf numFmtId="0" fontId="2" fillId="3" borderId="0" xfId="0" applyFont="1" applyFill="1" applyBorder="1" applyAlignment="1">
      <alignment horizontal="right"/>
    </xf>
    <xf numFmtId="0" fontId="4" fillId="3" borderId="1" xfId="0" applyNumberFormat="1" applyFont="1" applyFill="1" applyBorder="1" applyAlignment="1" applyProtection="1">
      <protection locked="0"/>
    </xf>
    <xf numFmtId="0" fontId="2" fillId="3" borderId="1" xfId="0" applyNumberFormat="1" applyFont="1" applyFill="1" applyBorder="1" applyAlignment="1" applyProtection="1">
      <protection locked="0"/>
    </xf>
    <xf numFmtId="0" fontId="3" fillId="3" borderId="1" xfId="0" applyFont="1" applyFill="1" applyBorder="1"/>
    <xf numFmtId="0" fontId="4" fillId="3" borderId="1" xfId="0" applyFont="1" applyFill="1" applyBorder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right" vertical="center"/>
    </xf>
    <xf numFmtId="0" fontId="3" fillId="3" borderId="7" xfId="0" applyFont="1" applyFill="1" applyBorder="1" applyAlignment="1">
      <alignment vertical="center"/>
    </xf>
    <xf numFmtId="43" fontId="3" fillId="3" borderId="7" xfId="1" applyFont="1" applyFill="1" applyBorder="1" applyAlignment="1">
      <alignment horizontal="right" vertical="center" wrapText="1"/>
    </xf>
    <xf numFmtId="43" fontId="3" fillId="3" borderId="10" xfId="1" applyFont="1" applyFill="1" applyBorder="1" applyAlignment="1">
      <alignment horizontal="right" vertical="center" wrapText="1"/>
    </xf>
    <xf numFmtId="0" fontId="3" fillId="3" borderId="10" xfId="0" applyFont="1" applyFill="1" applyBorder="1" applyAlignment="1">
      <alignment horizontal="right" vertical="center" wrapText="1"/>
    </xf>
    <xf numFmtId="2" fontId="3" fillId="3" borderId="10" xfId="1" applyNumberFormat="1" applyFont="1" applyFill="1" applyBorder="1" applyAlignment="1">
      <alignment horizontal="right" vertical="center" wrapText="1"/>
    </xf>
    <xf numFmtId="0" fontId="3" fillId="3" borderId="6" xfId="0" applyFont="1" applyFill="1" applyBorder="1" applyAlignment="1">
      <alignment horizontal="justify" vertical="center"/>
    </xf>
    <xf numFmtId="43" fontId="5" fillId="3" borderId="7" xfId="1" applyFont="1" applyFill="1" applyBorder="1" applyAlignment="1">
      <alignment horizontal="right" vertical="center" wrapText="1"/>
    </xf>
    <xf numFmtId="43" fontId="5" fillId="3" borderId="7" xfId="0" applyNumberFormat="1" applyFont="1" applyFill="1" applyBorder="1" applyAlignment="1">
      <alignment horizontal="right" vertical="center" wrapText="1"/>
    </xf>
    <xf numFmtId="2" fontId="5" fillId="3" borderId="7" xfId="1" applyNumberFormat="1" applyFont="1" applyFill="1" applyBorder="1" applyAlignment="1">
      <alignment horizontal="right" vertical="center" wrapText="1"/>
    </xf>
    <xf numFmtId="0" fontId="3" fillId="3" borderId="7" xfId="0" applyFont="1" applyFill="1" applyBorder="1" applyAlignment="1">
      <alignment horizontal="justify" vertical="center"/>
    </xf>
    <xf numFmtId="43" fontId="3" fillId="3" borderId="10" xfId="1" applyFont="1" applyFill="1" applyBorder="1" applyAlignment="1">
      <alignment horizontal="right" vertical="top" wrapText="1"/>
    </xf>
    <xf numFmtId="2" fontId="3" fillId="3" borderId="10" xfId="1" applyNumberFormat="1" applyFont="1" applyFill="1" applyBorder="1" applyAlignment="1">
      <alignment horizontal="right" vertical="top" wrapText="1"/>
    </xf>
    <xf numFmtId="43" fontId="5" fillId="3" borderId="10" xfId="1" applyFont="1" applyFill="1" applyBorder="1" applyAlignment="1">
      <alignment horizontal="right" vertical="center" wrapText="1"/>
    </xf>
    <xf numFmtId="0" fontId="5" fillId="3" borderId="7" xfId="0" applyFont="1" applyFill="1" applyBorder="1" applyAlignment="1">
      <alignment horizontal="right" vertical="center" wrapText="1"/>
    </xf>
    <xf numFmtId="0" fontId="3" fillId="3" borderId="0" xfId="0" applyFont="1" applyFill="1" applyBorder="1" applyAlignment="1">
      <alignment horizontal="justify" vertical="center"/>
    </xf>
    <xf numFmtId="0" fontId="3" fillId="3" borderId="7" xfId="0" applyFont="1" applyFill="1" applyBorder="1" applyAlignment="1">
      <alignment horizontal="right" vertical="center" wrapText="1"/>
    </xf>
    <xf numFmtId="0" fontId="3" fillId="0" borderId="0" xfId="0" applyFont="1"/>
    <xf numFmtId="0" fontId="3" fillId="3" borderId="0" xfId="0" applyFont="1" applyFill="1" applyBorder="1" applyAlignment="1">
      <alignment vertical="center"/>
    </xf>
    <xf numFmtId="0" fontId="5" fillId="3" borderId="10" xfId="0" applyFont="1" applyFill="1" applyBorder="1" applyAlignment="1">
      <alignment horizontal="right" vertical="center" wrapText="1"/>
    </xf>
    <xf numFmtId="0" fontId="3" fillId="3" borderId="6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justify" vertical="center" wrapText="1"/>
    </xf>
    <xf numFmtId="0" fontId="3" fillId="3" borderId="1" xfId="0" applyFont="1" applyFill="1" applyBorder="1" applyAlignment="1">
      <alignment horizontal="justify" vertical="center" wrapText="1"/>
    </xf>
    <xf numFmtId="0" fontId="3" fillId="3" borderId="9" xfId="0" applyFont="1" applyFill="1" applyBorder="1" applyAlignment="1">
      <alignment horizontal="justify" vertical="center" wrapText="1"/>
    </xf>
    <xf numFmtId="0" fontId="3" fillId="3" borderId="9" xfId="0" applyFont="1" applyFill="1" applyBorder="1" applyAlignment="1">
      <alignment horizontal="right" vertical="center" wrapText="1"/>
    </xf>
    <xf numFmtId="0" fontId="3" fillId="3" borderId="11" xfId="0" applyFont="1" applyFill="1" applyBorder="1" applyAlignment="1">
      <alignment horizontal="right" vertical="center" wrapText="1"/>
    </xf>
    <xf numFmtId="0" fontId="5" fillId="3" borderId="0" xfId="0" applyFont="1" applyFill="1"/>
    <xf numFmtId="0" fontId="5" fillId="3" borderId="12" xfId="0" applyFont="1" applyFill="1" applyBorder="1" applyAlignment="1">
      <alignment horizontal="justify" vertical="center" wrapText="1"/>
    </xf>
    <xf numFmtId="0" fontId="5" fillId="3" borderId="13" xfId="0" applyFont="1" applyFill="1" applyBorder="1" applyAlignment="1">
      <alignment horizontal="left" vertical="center" wrapText="1" indent="3"/>
    </xf>
    <xf numFmtId="0" fontId="5" fillId="3" borderId="14" xfId="0" applyFont="1" applyFill="1" applyBorder="1" applyAlignment="1">
      <alignment horizontal="left" vertical="center" wrapText="1" indent="3"/>
    </xf>
    <xf numFmtId="43" fontId="5" fillId="3" borderId="11" xfId="1" applyFont="1" applyFill="1" applyBorder="1" applyAlignment="1">
      <alignment horizontal="right" vertical="center" wrapText="1"/>
    </xf>
    <xf numFmtId="0" fontId="5" fillId="0" borderId="0" xfId="0" applyFont="1"/>
    <xf numFmtId="0" fontId="6" fillId="3" borderId="0" xfId="0" applyFont="1" applyFill="1"/>
    <xf numFmtId="0" fontId="3" fillId="0" borderId="1" xfId="0" applyFont="1" applyBorder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M48"/>
  <sheetViews>
    <sheetView showGridLines="0" tabSelected="1" zoomScale="85" zoomScaleNormal="85" workbookViewId="0">
      <selection activeCell="E6" sqref="E6"/>
    </sheetView>
  </sheetViews>
  <sheetFormatPr baseColWidth="10" defaultColWidth="11.375" defaultRowHeight="12.75"/>
  <cols>
    <col min="1" max="1" width="2.125" style="2" customWidth="1"/>
    <col min="2" max="2" width="3.75" style="38" customWidth="1"/>
    <col min="3" max="3" width="7.125" style="38" bestFit="1" customWidth="1"/>
    <col min="4" max="4" width="65.75" style="38" customWidth="1"/>
    <col min="5" max="5" width="14.875" style="38" bestFit="1" customWidth="1"/>
    <col min="6" max="6" width="14.25" style="38" customWidth="1"/>
    <col min="7" max="7" width="14.875" style="38" bestFit="1" customWidth="1"/>
    <col min="8" max="10" width="12.75" style="38" customWidth="1"/>
    <col min="11" max="11" width="15.875" style="38" customWidth="1"/>
    <col min="12" max="12" width="15.125" style="38" customWidth="1"/>
    <col min="13" max="13" width="3.125" style="2" customWidth="1"/>
    <col min="14" max="16384" width="11.375" style="38"/>
  </cols>
  <sheetData>
    <row r="1" spans="2:12" ht="6" customHeight="1"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2:12" ht="13.5" customHeight="1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</row>
    <row r="3" spans="2:12" ht="20.25" customHeight="1">
      <c r="B3" s="1" t="s">
        <v>1</v>
      </c>
      <c r="C3" s="1"/>
      <c r="D3" s="1"/>
      <c r="E3" s="1"/>
      <c r="F3" s="1"/>
      <c r="G3" s="1"/>
      <c r="H3" s="1"/>
      <c r="I3" s="1"/>
      <c r="J3" s="1"/>
      <c r="K3" s="1"/>
      <c r="L3" s="1"/>
    </row>
    <row r="4" spans="2:12" s="2" customFormat="1" ht="8.25" customHeight="1"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2:12" s="2" customFormat="1" ht="24" customHeight="1">
      <c r="D5" s="4" t="s">
        <v>2</v>
      </c>
      <c r="E5" s="5" t="s">
        <v>3</v>
      </c>
      <c r="F5" s="5"/>
      <c r="G5" s="6"/>
      <c r="H5" s="6"/>
      <c r="I5" s="7"/>
      <c r="J5" s="7"/>
      <c r="K5" s="8"/>
      <c r="L5" s="3"/>
    </row>
    <row r="6" spans="2:12" s="2" customFormat="1" ht="8.25" customHeight="1">
      <c r="B6" s="3"/>
      <c r="C6" s="3"/>
      <c r="D6" s="3"/>
      <c r="E6" s="3"/>
      <c r="F6" s="3"/>
      <c r="G6" s="3"/>
      <c r="H6" s="3"/>
      <c r="I6" s="3"/>
      <c r="J6" s="3"/>
      <c r="K6" s="3"/>
      <c r="L6" s="3"/>
    </row>
    <row r="7" spans="2:12">
      <c r="B7" s="9" t="s">
        <v>4</v>
      </c>
      <c r="C7" s="10"/>
      <c r="D7" s="11"/>
      <c r="E7" s="12" t="s">
        <v>5</v>
      </c>
      <c r="F7" s="12"/>
      <c r="G7" s="12"/>
      <c r="H7" s="12"/>
      <c r="I7" s="12"/>
      <c r="J7" s="12"/>
      <c r="K7" s="12"/>
      <c r="L7" s="12" t="s">
        <v>6</v>
      </c>
    </row>
    <row r="8" spans="2:12" ht="25.5">
      <c r="B8" s="13"/>
      <c r="C8" s="14"/>
      <c r="D8" s="15"/>
      <c r="E8" s="16" t="s">
        <v>7</v>
      </c>
      <c r="F8" s="16" t="s">
        <v>8</v>
      </c>
      <c r="G8" s="16" t="s">
        <v>9</v>
      </c>
      <c r="H8" s="16" t="s">
        <v>10</v>
      </c>
      <c r="I8" s="16" t="s">
        <v>11</v>
      </c>
      <c r="J8" s="16" t="s">
        <v>12</v>
      </c>
      <c r="K8" s="16" t="s">
        <v>13</v>
      </c>
      <c r="L8" s="12"/>
    </row>
    <row r="9" spans="2:12" ht="15.75" customHeight="1">
      <c r="B9" s="17"/>
      <c r="C9" s="18"/>
      <c r="D9" s="19"/>
      <c r="E9" s="16">
        <v>1</v>
      </c>
      <c r="F9" s="16">
        <v>2</v>
      </c>
      <c r="G9" s="16" t="s">
        <v>14</v>
      </c>
      <c r="H9" s="16">
        <v>4</v>
      </c>
      <c r="I9" s="16">
        <v>5</v>
      </c>
      <c r="J9" s="16">
        <v>6</v>
      </c>
      <c r="K9" s="16">
        <v>7</v>
      </c>
      <c r="L9" s="16" t="s">
        <v>15</v>
      </c>
    </row>
    <row r="10" spans="2:12" ht="15" customHeight="1">
      <c r="B10" s="20"/>
      <c r="C10" s="21">
        <v>900001</v>
      </c>
      <c r="D10" s="22" t="s">
        <v>16</v>
      </c>
      <c r="E10" s="23">
        <v>120707460.06000002</v>
      </c>
      <c r="F10" s="24">
        <v>3438160.3599999994</v>
      </c>
      <c r="G10" s="24">
        <v>124145620.42</v>
      </c>
      <c r="H10" s="25">
        <v>0</v>
      </c>
      <c r="I10" s="26">
        <v>152758.72</v>
      </c>
      <c r="J10" s="25"/>
      <c r="K10" s="24">
        <v>33918916.07</v>
      </c>
      <c r="L10" s="24">
        <v>38380619.089999996</v>
      </c>
    </row>
    <row r="11" spans="2:12" ht="12.75" customHeight="1">
      <c r="B11" s="27"/>
      <c r="C11" s="21">
        <v>900002</v>
      </c>
      <c r="D11" s="22" t="s">
        <v>17</v>
      </c>
      <c r="E11" s="28">
        <v>120707460.06000002</v>
      </c>
      <c r="F11" s="28">
        <v>3438160.3599999994</v>
      </c>
      <c r="G11" s="28">
        <v>124145620.42</v>
      </c>
      <c r="H11" s="29">
        <v>0</v>
      </c>
      <c r="I11" s="30">
        <v>152758.72</v>
      </c>
      <c r="J11" s="29"/>
      <c r="K11" s="28">
        <v>33918916.07</v>
      </c>
      <c r="L11" s="28">
        <v>38380619.089999996</v>
      </c>
    </row>
    <row r="12" spans="2:12" ht="14.25">
      <c r="B12" s="27"/>
      <c r="C12" s="21">
        <v>900003</v>
      </c>
      <c r="D12" s="31" t="s">
        <v>18</v>
      </c>
      <c r="E12" s="32">
        <v>0</v>
      </c>
      <c r="F12" s="32">
        <v>0</v>
      </c>
      <c r="G12" s="32">
        <v>0</v>
      </c>
      <c r="H12" s="32">
        <v>0</v>
      </c>
      <c r="I12" s="33">
        <v>0</v>
      </c>
      <c r="J12" s="32"/>
      <c r="K12" s="32">
        <v>0</v>
      </c>
      <c r="L12" s="32">
        <v>0</v>
      </c>
    </row>
    <row r="13" spans="2:12" ht="14.25">
      <c r="B13" s="27"/>
      <c r="C13" s="21"/>
      <c r="D13" s="31" t="s">
        <v>19</v>
      </c>
      <c r="E13" s="23"/>
      <c r="F13" s="24"/>
      <c r="G13" s="24"/>
      <c r="H13" s="25"/>
      <c r="I13" s="26"/>
      <c r="J13" s="25"/>
      <c r="K13" s="24"/>
      <c r="L13" s="24"/>
    </row>
    <row r="14" spans="2:12" ht="12.75" customHeight="1">
      <c r="B14" s="27"/>
      <c r="C14" s="21"/>
      <c r="D14" s="22" t="s">
        <v>20</v>
      </c>
      <c r="E14" s="28"/>
      <c r="F14" s="28"/>
      <c r="G14" s="34"/>
      <c r="H14" s="35"/>
      <c r="I14" s="30"/>
      <c r="J14" s="35"/>
      <c r="K14" s="28"/>
      <c r="L14" s="34"/>
    </row>
    <row r="15" spans="2:12" ht="14.25">
      <c r="B15" s="27"/>
      <c r="C15" s="21">
        <v>900004</v>
      </c>
      <c r="D15" s="31" t="s">
        <v>21</v>
      </c>
      <c r="E15" s="23">
        <v>104385829.79000002</v>
      </c>
      <c r="F15" s="24">
        <v>6408260.3599999994</v>
      </c>
      <c r="G15" s="24">
        <v>110794090.15000001</v>
      </c>
      <c r="H15" s="25">
        <v>0</v>
      </c>
      <c r="I15" s="26">
        <v>152758.72</v>
      </c>
      <c r="J15" s="25"/>
      <c r="K15" s="24">
        <v>32310514.469999999</v>
      </c>
      <c r="L15" s="24">
        <v>36126944.369999997</v>
      </c>
    </row>
    <row r="16" spans="2:12" ht="14.25">
      <c r="B16" s="27"/>
      <c r="C16" s="21" t="s">
        <v>22</v>
      </c>
      <c r="D16" s="31" t="s">
        <v>23</v>
      </c>
      <c r="E16" s="23">
        <v>30226146.120000001</v>
      </c>
      <c r="F16" s="24">
        <v>1270131.51</v>
      </c>
      <c r="G16" s="24">
        <v>31496277.630000003</v>
      </c>
      <c r="H16" s="25">
        <v>0</v>
      </c>
      <c r="I16" s="26">
        <v>80</v>
      </c>
      <c r="J16" s="25"/>
      <c r="K16" s="24">
        <v>2205548.88</v>
      </c>
      <c r="L16" s="24">
        <v>3881275.92</v>
      </c>
    </row>
    <row r="17" spans="2:12" ht="14.25">
      <c r="B17" s="27"/>
      <c r="C17" s="21" t="s">
        <v>24</v>
      </c>
      <c r="D17" s="31" t="s">
        <v>25</v>
      </c>
      <c r="E17" s="23">
        <v>7925646.7300000004</v>
      </c>
      <c r="F17" s="24">
        <v>1428300.45</v>
      </c>
      <c r="G17" s="24">
        <v>9353947.1799999997</v>
      </c>
      <c r="H17" s="25">
        <v>0</v>
      </c>
      <c r="I17" s="26">
        <v>355</v>
      </c>
      <c r="J17" s="25"/>
      <c r="K17" s="24">
        <v>2852991.51</v>
      </c>
      <c r="L17" s="24">
        <v>3260216.88</v>
      </c>
    </row>
    <row r="18" spans="2:12" ht="14.25">
      <c r="B18" s="27"/>
      <c r="C18" s="21" t="s">
        <v>26</v>
      </c>
      <c r="D18" s="31" t="s">
        <v>27</v>
      </c>
      <c r="E18" s="23">
        <v>30004358.300000001</v>
      </c>
      <c r="F18" s="24">
        <v>300608.71999999997</v>
      </c>
      <c r="G18" s="24">
        <v>30304967.02</v>
      </c>
      <c r="H18" s="25">
        <v>0</v>
      </c>
      <c r="I18" s="26">
        <v>152323.72</v>
      </c>
      <c r="J18" s="25"/>
      <c r="K18" s="24">
        <v>9896044.9499999993</v>
      </c>
      <c r="L18" s="24">
        <v>10984434.689999999</v>
      </c>
    </row>
    <row r="19" spans="2:12" ht="25.5">
      <c r="B19" s="27"/>
      <c r="C19" s="21" t="s">
        <v>28</v>
      </c>
      <c r="D19" s="31" t="s">
        <v>29</v>
      </c>
      <c r="E19" s="23">
        <v>27386605.75</v>
      </c>
      <c r="F19" s="24">
        <v>0</v>
      </c>
      <c r="G19" s="24">
        <v>27386605.75</v>
      </c>
      <c r="H19" s="25">
        <v>0</v>
      </c>
      <c r="I19" s="26">
        <v>0</v>
      </c>
      <c r="J19" s="25"/>
      <c r="K19" s="24">
        <v>15895879.529999999</v>
      </c>
      <c r="L19" s="24">
        <v>15898373.529999999</v>
      </c>
    </row>
    <row r="20" spans="2:12" ht="14.25">
      <c r="B20" s="27"/>
      <c r="C20" s="21" t="s">
        <v>30</v>
      </c>
      <c r="D20" s="31" t="s">
        <v>31</v>
      </c>
      <c r="E20" s="23">
        <v>3057955.62</v>
      </c>
      <c r="F20" s="24">
        <v>409219.68</v>
      </c>
      <c r="G20" s="24">
        <v>3467175.3000000003</v>
      </c>
      <c r="H20" s="25">
        <v>0</v>
      </c>
      <c r="I20" s="26">
        <v>0</v>
      </c>
      <c r="J20" s="25"/>
      <c r="K20" s="24">
        <v>630360.80000000005</v>
      </c>
      <c r="L20" s="24">
        <v>646526.51</v>
      </c>
    </row>
    <row r="21" spans="2:12" ht="14.25">
      <c r="B21" s="27"/>
      <c r="C21" s="21" t="s">
        <v>32</v>
      </c>
      <c r="D21" s="31" t="s">
        <v>33</v>
      </c>
      <c r="E21" s="23">
        <v>701389.39</v>
      </c>
      <c r="F21" s="24">
        <v>3000000</v>
      </c>
      <c r="G21" s="24">
        <v>3701389.39</v>
      </c>
      <c r="H21" s="25">
        <v>0</v>
      </c>
      <c r="I21" s="26">
        <v>0</v>
      </c>
      <c r="J21" s="25"/>
      <c r="K21" s="24">
        <v>234575.86</v>
      </c>
      <c r="L21" s="24">
        <v>235765.86</v>
      </c>
    </row>
    <row r="22" spans="2:12" ht="14.25">
      <c r="B22" s="27"/>
      <c r="C22" s="21" t="s">
        <v>34</v>
      </c>
      <c r="D22" s="31" t="s">
        <v>35</v>
      </c>
      <c r="E22" s="23">
        <v>2108553.9</v>
      </c>
      <c r="F22" s="24">
        <v>0</v>
      </c>
      <c r="G22" s="24">
        <v>2108553.9</v>
      </c>
      <c r="H22" s="25">
        <v>0</v>
      </c>
      <c r="I22" s="26">
        <v>0</v>
      </c>
      <c r="J22" s="25"/>
      <c r="K22" s="24">
        <v>418994.52</v>
      </c>
      <c r="L22" s="24">
        <v>996096.56</v>
      </c>
    </row>
    <row r="23" spans="2:12" ht="12.75" customHeight="1">
      <c r="B23" s="27"/>
      <c r="C23" s="21" t="s">
        <v>36</v>
      </c>
      <c r="D23" s="22" t="s">
        <v>37</v>
      </c>
      <c r="E23" s="28">
        <v>2975173.98</v>
      </c>
      <c r="F23" s="28">
        <v>0</v>
      </c>
      <c r="G23" s="34">
        <v>2975173.98</v>
      </c>
      <c r="H23" s="35">
        <v>0</v>
      </c>
      <c r="I23" s="30">
        <v>0</v>
      </c>
      <c r="J23" s="35"/>
      <c r="K23" s="28">
        <v>176118.42</v>
      </c>
      <c r="L23" s="34">
        <v>224254.42</v>
      </c>
    </row>
    <row r="24" spans="2:12" ht="14.25">
      <c r="B24" s="27"/>
      <c r="C24" s="21">
        <v>900005</v>
      </c>
      <c r="D24" s="31"/>
      <c r="E24" s="23">
        <v>16049166.530000001</v>
      </c>
      <c r="F24" s="24">
        <v>-2970100</v>
      </c>
      <c r="G24" s="24">
        <v>13079066.530000001</v>
      </c>
      <c r="H24" s="25">
        <v>0</v>
      </c>
      <c r="I24" s="26">
        <v>0</v>
      </c>
      <c r="J24" s="25"/>
      <c r="K24" s="24">
        <v>1517633.26</v>
      </c>
      <c r="L24" s="24">
        <v>2193302.9</v>
      </c>
    </row>
    <row r="25" spans="2:12" ht="14.25">
      <c r="B25" s="27"/>
      <c r="C25" s="21" t="s">
        <v>38</v>
      </c>
      <c r="D25" s="31" t="s">
        <v>39</v>
      </c>
      <c r="E25" s="23">
        <v>6387532.6699999999</v>
      </c>
      <c r="F25" s="24">
        <v>0</v>
      </c>
      <c r="G25" s="24">
        <v>6387532.6699999999</v>
      </c>
      <c r="H25" s="25">
        <v>0</v>
      </c>
      <c r="I25" s="26">
        <v>0</v>
      </c>
      <c r="J25" s="25"/>
      <c r="K25" s="24">
        <v>312322.36</v>
      </c>
      <c r="L25" s="24">
        <v>714258.71</v>
      </c>
    </row>
    <row r="26" spans="2:12" ht="14.25">
      <c r="B26" s="27"/>
      <c r="C26" s="21" t="s">
        <v>40</v>
      </c>
      <c r="D26" s="31" t="s">
        <v>41</v>
      </c>
      <c r="E26" s="23">
        <v>127291.9</v>
      </c>
      <c r="F26" s="24">
        <v>0</v>
      </c>
      <c r="G26" s="24">
        <v>127291.9</v>
      </c>
      <c r="H26" s="25">
        <v>0</v>
      </c>
      <c r="I26" s="26">
        <v>0</v>
      </c>
      <c r="J26" s="25"/>
      <c r="K26" s="24">
        <v>20340.599999999999</v>
      </c>
      <c r="L26" s="24">
        <v>20340.599999999999</v>
      </c>
    </row>
    <row r="27" spans="2:12" ht="12.75" customHeight="1">
      <c r="B27" s="27"/>
      <c r="C27" s="21" t="s">
        <v>42</v>
      </c>
      <c r="D27" s="22" t="s">
        <v>43</v>
      </c>
      <c r="E27" s="28">
        <v>9534341.9600000009</v>
      </c>
      <c r="F27" s="28">
        <v>-2970100</v>
      </c>
      <c r="G27" s="34">
        <v>6564241.9600000009</v>
      </c>
      <c r="H27" s="35">
        <v>0</v>
      </c>
      <c r="I27" s="30">
        <v>0</v>
      </c>
      <c r="J27" s="35"/>
      <c r="K27" s="28">
        <v>1184970.3</v>
      </c>
      <c r="L27" s="34">
        <v>1458703.59</v>
      </c>
    </row>
    <row r="28" spans="2:12" ht="14.25">
      <c r="B28" s="27"/>
      <c r="C28" s="21">
        <v>900006</v>
      </c>
      <c r="D28" s="31"/>
      <c r="E28" s="23">
        <v>272463.74</v>
      </c>
      <c r="F28" s="24">
        <v>0</v>
      </c>
      <c r="G28" s="24">
        <v>272463.74</v>
      </c>
      <c r="H28" s="25">
        <v>0</v>
      </c>
      <c r="I28" s="26">
        <v>0</v>
      </c>
      <c r="J28" s="25"/>
      <c r="K28" s="24">
        <v>90768.34</v>
      </c>
      <c r="L28" s="24">
        <v>60371.82</v>
      </c>
    </row>
    <row r="29" spans="2:12" ht="14.25">
      <c r="B29" s="27"/>
      <c r="C29" s="21"/>
      <c r="D29" s="31"/>
      <c r="E29" s="23"/>
      <c r="F29" s="24"/>
      <c r="G29" s="24"/>
      <c r="H29" s="25"/>
      <c r="I29" s="26"/>
      <c r="J29" s="25"/>
      <c r="K29" s="24"/>
      <c r="L29" s="24"/>
    </row>
    <row r="30" spans="2:12" ht="12.75" customHeight="1">
      <c r="B30" s="27"/>
      <c r="C30" s="21" t="s">
        <v>44</v>
      </c>
      <c r="D30" s="22" t="s">
        <v>45</v>
      </c>
      <c r="E30" s="28">
        <v>272463.74</v>
      </c>
      <c r="F30" s="28">
        <v>0</v>
      </c>
      <c r="G30" s="34">
        <v>272463.74</v>
      </c>
      <c r="H30" s="35">
        <v>0</v>
      </c>
      <c r="I30" s="30">
        <v>0</v>
      </c>
      <c r="J30" s="35"/>
      <c r="K30" s="28">
        <v>90768.34</v>
      </c>
      <c r="L30" s="34">
        <v>60371.82</v>
      </c>
    </row>
    <row r="31" spans="2:12" ht="14.25">
      <c r="B31" s="27"/>
      <c r="C31" s="36"/>
      <c r="D31" s="31"/>
      <c r="E31" s="23"/>
      <c r="F31" s="24"/>
      <c r="G31" s="24"/>
      <c r="H31" s="25"/>
      <c r="I31" s="26"/>
      <c r="J31" s="25"/>
      <c r="K31" s="24"/>
      <c r="L31" s="24"/>
    </row>
    <row r="32" spans="2:12" ht="14.25">
      <c r="B32" s="27"/>
      <c r="C32" s="36"/>
      <c r="D32" s="31"/>
      <c r="E32" s="37"/>
      <c r="F32" s="25"/>
      <c r="G32" s="25"/>
      <c r="H32" s="25"/>
      <c r="I32" s="25"/>
      <c r="J32" s="25"/>
      <c r="K32" s="25"/>
      <c r="L32" s="25"/>
    </row>
    <row r="33" spans="1:13" ht="14.25">
      <c r="B33" s="27"/>
      <c r="C33" s="36"/>
      <c r="D33" s="31"/>
      <c r="E33" s="37"/>
      <c r="F33" s="25"/>
      <c r="G33" s="25"/>
      <c r="H33" s="25"/>
      <c r="I33" s="25"/>
      <c r="J33" s="25"/>
      <c r="K33" s="25"/>
      <c r="L33" s="25"/>
    </row>
    <row r="34" spans="1:13" ht="14.25">
      <c r="B34" s="27"/>
      <c r="C34" s="36"/>
      <c r="D34" s="31"/>
      <c r="E34" s="37"/>
      <c r="F34" s="25"/>
      <c r="G34" s="25"/>
      <c r="H34" s="25"/>
      <c r="I34" s="25"/>
      <c r="J34" s="25"/>
      <c r="K34" s="25"/>
      <c r="L34" s="25"/>
    </row>
    <row r="35" spans="1:13" ht="12.75" customHeight="1">
      <c r="B35" s="27"/>
      <c r="C35" s="39"/>
      <c r="D35" s="22"/>
      <c r="E35" s="35"/>
      <c r="F35" s="35"/>
      <c r="G35" s="40"/>
      <c r="H35" s="35"/>
      <c r="I35" s="35"/>
      <c r="J35" s="35"/>
      <c r="K35" s="35"/>
      <c r="L35" s="40"/>
    </row>
    <row r="36" spans="1:13" ht="14.25">
      <c r="B36" s="27"/>
      <c r="C36" s="36"/>
      <c r="D36" s="31"/>
      <c r="E36" s="37"/>
      <c r="F36" s="25"/>
      <c r="G36" s="25"/>
      <c r="H36" s="25"/>
      <c r="I36" s="25"/>
      <c r="J36" s="25"/>
      <c r="K36" s="25"/>
      <c r="L36" s="25"/>
    </row>
    <row r="37" spans="1:13" ht="15" customHeight="1">
      <c r="B37" s="20"/>
      <c r="C37" s="39"/>
      <c r="D37" s="22"/>
      <c r="E37" s="37"/>
      <c r="F37" s="25"/>
      <c r="G37" s="25"/>
      <c r="H37" s="25"/>
      <c r="I37" s="25"/>
      <c r="J37" s="25"/>
      <c r="K37" s="25"/>
      <c r="L37" s="25"/>
    </row>
    <row r="38" spans="1:13" ht="15" customHeight="1">
      <c r="B38" s="41"/>
      <c r="C38" s="42"/>
      <c r="D38" s="43"/>
      <c r="E38" s="37"/>
      <c r="F38" s="25"/>
      <c r="G38" s="25"/>
      <c r="H38" s="25"/>
      <c r="I38" s="25"/>
      <c r="J38" s="25"/>
      <c r="K38" s="25"/>
      <c r="L38" s="25"/>
    </row>
    <row r="39" spans="1:13" ht="15.75" customHeight="1">
      <c r="B39" s="41"/>
      <c r="C39" s="42"/>
      <c r="D39" s="43"/>
      <c r="E39" s="37"/>
      <c r="F39" s="25"/>
      <c r="G39" s="25"/>
      <c r="H39" s="25"/>
      <c r="I39" s="25"/>
      <c r="J39" s="25"/>
      <c r="K39" s="25"/>
      <c r="L39" s="25"/>
    </row>
    <row r="40" spans="1:13" ht="14.25">
      <c r="B40" s="44"/>
      <c r="C40" s="45"/>
      <c r="D40" s="46"/>
      <c r="E40" s="47"/>
      <c r="F40" s="48"/>
      <c r="G40" s="48"/>
      <c r="H40" s="48"/>
      <c r="I40" s="48"/>
      <c r="J40" s="48"/>
      <c r="K40" s="48"/>
      <c r="L40" s="48"/>
    </row>
    <row r="41" spans="1:13" s="54" customFormat="1" ht="16.5" customHeight="1">
      <c r="A41" s="49"/>
      <c r="B41" s="50"/>
      <c r="C41" s="51" t="s">
        <v>46</v>
      </c>
      <c r="D41" s="52"/>
      <c r="E41" s="53">
        <f>+E11+E14+E23+E27+E30+E35+E37+E38+E39</f>
        <v>133489439.74000002</v>
      </c>
      <c r="F41" s="53">
        <f t="shared" ref="F41:L41" si="0">+F11+F14+F23+F27+F30+F35+F37+F38+F39</f>
        <v>468060.3599999994</v>
      </c>
      <c r="G41" s="53">
        <f t="shared" si="0"/>
        <v>133957500.10000001</v>
      </c>
      <c r="H41" s="53">
        <f t="shared" si="0"/>
        <v>0</v>
      </c>
      <c r="I41" s="53">
        <f t="shared" si="0"/>
        <v>152758.72</v>
      </c>
      <c r="J41" s="53">
        <f t="shared" si="0"/>
        <v>0</v>
      </c>
      <c r="K41" s="53">
        <f t="shared" si="0"/>
        <v>35370773.130000003</v>
      </c>
      <c r="L41" s="53">
        <f t="shared" si="0"/>
        <v>40123948.920000002</v>
      </c>
      <c r="M41" s="49"/>
    </row>
    <row r="42" spans="1:13" ht="14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3" ht="14.25">
      <c r="B43" s="55" t="s">
        <v>47</v>
      </c>
      <c r="F43" s="2"/>
      <c r="G43" s="2"/>
      <c r="H43" s="2"/>
      <c r="I43" s="2"/>
      <c r="J43" s="2"/>
      <c r="K43" s="2"/>
      <c r="L43" s="2"/>
    </row>
    <row r="46" spans="1:13" ht="14.25">
      <c r="D46" s="56"/>
    </row>
    <row r="47" spans="1:13" ht="14.25">
      <c r="D47" s="57" t="s">
        <v>48</v>
      </c>
      <c r="G47" s="58" t="s">
        <v>49</v>
      </c>
      <c r="H47" s="58"/>
      <c r="I47" s="58"/>
      <c r="J47" s="58"/>
      <c r="K47" s="58"/>
      <c r="L47" s="58"/>
    </row>
    <row r="48" spans="1:13" ht="14.25">
      <c r="D48" s="57" t="s">
        <v>50</v>
      </c>
      <c r="G48" s="59" t="s">
        <v>51</v>
      </c>
      <c r="H48" s="59"/>
      <c r="I48" s="59"/>
      <c r="J48" s="59"/>
      <c r="K48" s="59"/>
      <c r="L48" s="59"/>
    </row>
  </sheetData>
  <mergeCells count="11">
    <mergeCell ref="B38:D38"/>
    <mergeCell ref="B39:D39"/>
    <mergeCell ref="C41:D41"/>
    <mergeCell ref="G47:L47"/>
    <mergeCell ref="G48:L48"/>
    <mergeCell ref="B1:L1"/>
    <mergeCell ref="B2:L2"/>
    <mergeCell ref="B3:L3"/>
    <mergeCell ref="B7:D9"/>
    <mergeCell ref="E7:K7"/>
    <mergeCell ref="L7:L8"/>
  </mergeCells>
  <pageMargins left="0.23622047244094491" right="0.70866141732283472" top="0.43307086614173229" bottom="0.74803149606299213" header="0.31496062992125984" footer="0.31496062992125984"/>
  <pageSetup scale="60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CProg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OHERNANDEZ</dc:creator>
  <cp:lastModifiedBy>OHERNANDEZ</cp:lastModifiedBy>
  <cp:lastPrinted>2017-09-13T15:20:00Z</cp:lastPrinted>
  <dcterms:created xsi:type="dcterms:W3CDTF">2017-09-13T15:18:26Z</dcterms:created>
  <dcterms:modified xsi:type="dcterms:W3CDTF">2017-09-13T15:20:06Z</dcterms:modified>
</cp:coreProperties>
</file>