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2\PLATAFORMA\2° TRIMESTRE\"/>
    </mc:Choice>
  </mc:AlternateContent>
  <bookViews>
    <workbookView xWindow="0" yWindow="0" windowWidth="28800" windowHeight="10905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7" i="24" l="1"/>
  <c r="J155" i="24"/>
  <c r="J104" i="24" l="1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<sst xmlns="http://schemas.openxmlformats.org/spreadsheetml/2006/main" count="180683" uniqueCount="6086">
  <si>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</si>
  <si>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</si>
  <si>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</si>
  <si>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</si>
  <si>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</si>
  <si>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</si>
  <si>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</si>
  <si>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</si>
  <si>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</si>
  <si>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</si>
  <si>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</si>
  <si>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</si>
  <si>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</si>
  <si>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</si>
  <si>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</si>
  <si>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</si>
  <si>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</si>
  <si>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</si>
  <si>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</si>
  <si>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</si>
  <si>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</si>
  <si>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</si>
  <si>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</si>
  <si>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</si>
  <si>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</si>
  <si>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</si>
  <si>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</si>
  <si>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</si>
  <si>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</si>
  <si>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</si>
  <si>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</si>
  <si>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</si>
  <si>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</si>
  <si>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</si>
  <si>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</si>
  <si>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</si>
  <si>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</si>
  <si>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</si>
  <si>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</si>
  <si>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</si>
  <si>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</si>
  <si>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</si>
  <si>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</si>
  <si>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</si>
  <si>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</si>
  <si>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</si>
  <si>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</si>
  <si>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</si>
  <si>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</si>
  <si>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</si>
  <si>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</si>
  <si>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</si>
  <si>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</si>
  <si>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</si>
  <si>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</si>
  <si>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</si>
  <si>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</si>
  <si>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</si>
  <si>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</si>
  <si>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</si>
  <si>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</si>
  <si>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</si>
  <si>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</si>
  <si>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</si>
  <si>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</si>
  <si>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</si>
  <si>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</si>
  <si>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</si>
  <si>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</si>
  <si>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</si>
  <si>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</si>
  <si>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</si>
  <si>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</si>
  <si>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</si>
  <si>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</si>
  <si>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</si>
  <si>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</si>
  <si>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</si>
  <si>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</si>
  <si>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</si>
  <si>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</si>
  <si>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</si>
  <si>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</si>
  <si>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</si>
  <si>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</si>
  <si>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</si>
  <si>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</si>
  <si>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</si>
  <si>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</si>
  <si>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</si>
  <si>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</si>
  <si>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</si>
  <si>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</si>
  <si>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</si>
  <si>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</si>
  <si>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</si>
  <si>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</si>
  <si>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</si>
  <si>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</si>
  <si>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</si>
  <si>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</si>
  <si>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</si>
  <si>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</si>
  <si>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</si>
  <si>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</si>
  <si>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</si>
  <si>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</si>
  <si>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</si>
  <si>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</si>
  <si>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</si>
  <si>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</si>
  <si>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</si>
  <si>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</si>
  <si>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</si>
  <si>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</si>
  <si>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</si>
  <si>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</si>
  <si>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</si>
  <si>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</si>
  <si>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</si>
  <si>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</si>
  <si>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</si>
  <si>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</si>
  <si>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</si>
  <si>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</si>
  <si>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</si>
  <si>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</si>
  <si>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</si>
  <si>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</si>
  <si>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</si>
  <si>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</si>
  <si>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</si>
  <si>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</si>
  <si>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</si>
  <si>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</si>
  <si>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</si>
  <si>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</si>
  <si>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</si>
  <si>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</si>
  <si>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</si>
  <si>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</si>
  <si>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</si>
  <si>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</si>
  <si>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</si>
  <si>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</si>
  <si>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</si>
  <si>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</si>
  <si>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</si>
  <si>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</si>
  <si>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</si>
  <si>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</si>
  <si>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</si>
  <si>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</si>
  <si>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</si>
  <si>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</si>
  <si>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</si>
  <si>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</si>
  <si>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</si>
  <si>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</si>
  <si>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</si>
  <si>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</si>
  <si>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</si>
  <si>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</si>
  <si>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</si>
  <si>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</si>
  <si>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</si>
  <si>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</si>
  <si>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</si>
  <si>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</si>
  <si>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</si>
  <si>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</si>
  <si>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</si>
  <si>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</si>
  <si>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</si>
  <si>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</si>
  <si>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</si>
  <si>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</si>
  <si>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</si>
  <si>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</si>
  <si>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</si>
  <si>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</si>
  <si>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</si>
  <si>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</si>
  <si>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</si>
  <si>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</si>
  <si>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</si>
  <si>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</si>
  <si>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</si>
  <si>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</si>
  <si>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</si>
  <si>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</si>
  <si>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</si>
  <si>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</si>
  <si>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</si>
  <si>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</si>
  <si>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</si>
  <si>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</si>
  <si>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</si>
  <si>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</si>
  <si>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</si>
  <si>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</si>
  <si>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</si>
  <si>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</si>
  <si>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</si>
  <si>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</si>
  <si>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</si>
  <si>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</si>
  <si>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</si>
  <si>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</si>
  <si>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</si>
  <si>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</si>
  <si>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</si>
  <si>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</si>
  <si>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</si>
  <si>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</si>
  <si>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</si>
  <si>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</si>
  <si>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</si>
  <si>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</si>
  <si>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</si>
  <si>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</si>
  <si>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</si>
  <si>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</si>
  <si>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</si>
  <si>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</si>
  <si>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</si>
  <si>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</si>
  <si>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</si>
  <si>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</si>
  <si>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</si>
  <si>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</si>
  <si>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</si>
  <si>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</si>
  <si>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</si>
  <si>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</si>
  <si>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</si>
  <si>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</si>
  <si>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</si>
  <si>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</si>
  <si>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</si>
  <si>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</si>
  <si>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</si>
  <si>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</si>
  <si>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</si>
  <si>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</si>
  <si>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</si>
  <si>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</si>
  <si>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</si>
  <si>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</si>
  <si>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</si>
  <si>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</si>
  <si>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</si>
  <si>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</si>
  <si>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</si>
  <si>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</si>
  <si>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</si>
  <si>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</si>
  <si>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</si>
  <si>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</si>
  <si>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</si>
  <si>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</si>
  <si>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</si>
  <si>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</si>
  <si>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</si>
  <si>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</si>
  <si>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</si>
  <si>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</si>
  <si>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</si>
  <si>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</si>
  <si>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</si>
  <si>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</si>
  <si>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</si>
  <si>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</si>
  <si>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</si>
  <si>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</si>
  <si>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</si>
  <si>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</si>
  <si>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</si>
  <si>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</si>
  <si>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</si>
  <si>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</si>
  <si>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</si>
  <si>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</si>
  <si>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</si>
  <si>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</si>
  <si>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</si>
  <si>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</si>
  <si>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</si>
  <si>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</si>
  <si>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</si>
  <si>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</si>
  <si>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</si>
  <si>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</si>
  <si>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</si>
  <si>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</si>
  <si>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</si>
  <si>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</si>
  <si>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</si>
  <si>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</si>
  <si>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</si>
  <si>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</si>
  <si>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</si>
  <si>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</si>
  <si>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</si>
  <si>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</si>
  <si>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</si>
  <si>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</si>
  <si>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</si>
  <si>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</si>
  <si>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</si>
  <si>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</si>
  <si>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</si>
  <si>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</si>
  <si>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</si>
  <si>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</si>
  <si>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</si>
  <si>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</si>
  <si>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</si>
  <si>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</si>
  <si>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</si>
  <si>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</si>
  <si>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</si>
  <si>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</si>
  <si>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</si>
  <si>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</si>
  <si>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</si>
  <si>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</si>
  <si>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</si>
  <si>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</si>
  <si>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</si>
  <si>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</si>
  <si>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</si>
  <si>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</si>
  <si>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</si>
  <si>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</si>
  <si>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</si>
  <si>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</si>
  <si>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</si>
  <si>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</si>
  <si>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</si>
  <si>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</si>
  <si>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</si>
  <si>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</si>
  <si>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</si>
  <si>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</si>
  <si>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</si>
  <si>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</si>
  <si>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</si>
  <si>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</si>
  <si>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</si>
  <si>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</si>
  <si>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</si>
  <si>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</si>
  <si>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</si>
  <si>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</si>
  <si>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</si>
  <si>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</si>
  <si>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</si>
  <si>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</si>
  <si>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</si>
  <si>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</si>
  <si>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</si>
  <si>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</si>
  <si>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</si>
  <si>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</si>
  <si>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</si>
  <si>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</si>
  <si>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</si>
  <si>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</si>
  <si>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</si>
  <si>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</si>
  <si>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</si>
  <si>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</si>
  <si>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</si>
  <si>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</si>
  <si>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</si>
  <si>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</si>
  <si>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</si>
  <si>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</si>
  <si>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</si>
  <si>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</si>
  <si>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</si>
  <si>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</si>
  <si>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</si>
  <si>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</si>
  <si>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</si>
  <si>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</si>
  <si>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</si>
  <si>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</si>
  <si>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</si>
  <si>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</si>
  <si>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</si>
  <si>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</si>
  <si>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</si>
  <si>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</si>
  <si>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</si>
  <si>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</si>
  <si>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</si>
  <si>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</si>
  <si>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</si>
  <si>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</si>
  <si>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</si>
  <si>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</si>
  <si>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</si>
  <si>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</si>
  <si>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</si>
  <si>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</si>
  <si>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</si>
  <si>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</si>
  <si>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</si>
  <si>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</si>
  <si>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</si>
  <si>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</si>
  <si>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</si>
  <si>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</si>
  <si>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</si>
  <si>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</si>
  <si>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</si>
  <si>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</si>
  <si>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</si>
  <si>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</si>
  <si>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</si>
  <si>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</si>
  <si>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</si>
  <si>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</si>
  <si>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</si>
  <si>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</si>
  <si>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</si>
  <si>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</si>
  <si>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</si>
  <si>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</si>
  <si>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</si>
  <si>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</si>
  <si>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</si>
  <si>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</si>
  <si>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</si>
  <si>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</si>
  <si>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</si>
  <si>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</si>
  <si>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</si>
  <si>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</si>
  <si>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</si>
  <si>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</si>
  <si>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</si>
  <si>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</si>
  <si>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</si>
  <si>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</si>
  <si>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</si>
  <si>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</si>
  <si>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</si>
  <si>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</si>
  <si>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</si>
  <si>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</si>
  <si>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</si>
  <si>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</si>
  <si>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</si>
  <si>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</si>
  <si>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</si>
  <si>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</si>
  <si>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</si>
  <si>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</si>
  <si>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</si>
  <si>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</si>
  <si>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</si>
  <si>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</si>
  <si>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</si>
  <si>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</si>
  <si>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</si>
  <si>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</si>
  <si>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</si>
  <si>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</si>
  <si>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</si>
  <si>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</si>
  <si>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</si>
  <si>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</si>
  <si>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</si>
  <si>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</si>
  <si>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</si>
  <si>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</si>
  <si>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</si>
  <si>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</si>
  <si>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</si>
  <si>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</si>
  <si>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</si>
  <si>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</si>
  <si>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</si>
  <si>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</si>
  <si>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</si>
  <si>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</si>
  <si>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</si>
  <si>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</si>
  <si>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</si>
  <si>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</si>
  <si>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</si>
  <si>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</si>
  <si>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</si>
  <si>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</si>
  <si>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</si>
  <si>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</si>
  <si>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</si>
  <si>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</si>
  <si>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</si>
  <si>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</si>
  <si>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</si>
  <si>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</si>
  <si>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</si>
  <si>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</si>
  <si>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</si>
  <si>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</si>
  <si>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</si>
  <si>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</si>
  <si>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</si>
  <si>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</si>
  <si>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</si>
  <si>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</si>
  <si>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</si>
  <si>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</si>
  <si>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</si>
  <si>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</si>
  <si>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</si>
  <si>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</si>
  <si>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</si>
  <si>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</si>
  <si>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</si>
  <si>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</si>
  <si>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</si>
  <si>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</si>
  <si>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</si>
  <si>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</si>
  <si>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</si>
  <si>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</si>
  <si>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</si>
  <si>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</si>
  <si>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</si>
  <si>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</si>
  <si>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</si>
  <si>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</si>
  <si>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</si>
  <si>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</si>
  <si>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</si>
  <si>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</si>
  <si>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</si>
  <si>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</si>
  <si>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</si>
  <si>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</si>
  <si>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</si>
  <si>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</si>
  <si>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</si>
  <si>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</si>
  <si>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</si>
  <si>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</si>
  <si>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</si>
  <si>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</si>
  <si>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</si>
  <si>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</si>
  <si>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</si>
  <si>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</si>
  <si>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</si>
  <si>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</si>
  <si>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</si>
  <si>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</si>
  <si>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</si>
  <si>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</si>
  <si>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</si>
  <si>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</si>
  <si>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</si>
  <si>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</si>
  <si>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</si>
  <si>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</si>
  <si>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</si>
  <si>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</si>
  <si>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</si>
  <si>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</si>
  <si>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</si>
  <si>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</si>
  <si>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</si>
  <si>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</si>
  <si>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</si>
  <si>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</si>
  <si>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</si>
  <si>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</si>
  <si>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</si>
  <si>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</si>
  <si>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</si>
  <si>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</si>
  <si>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</si>
  <si>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</si>
  <si>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</si>
  <si>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</si>
  <si>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</si>
  <si>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</si>
  <si>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</si>
  <si>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</si>
  <si>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</si>
  <si>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</si>
  <si>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</si>
  <si>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</si>
  <si>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</si>
  <si>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</si>
  <si>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</si>
  <si>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</si>
  <si>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</si>
  <si>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</si>
  <si>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</si>
  <si>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</si>
  <si>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</si>
  <si>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</si>
  <si>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</si>
  <si>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</si>
  <si>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</si>
  <si>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</si>
  <si>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</si>
  <si>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</si>
  <si>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</si>
  <si>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</si>
  <si>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</si>
  <si>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</si>
  <si>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</si>
  <si>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</si>
  <si>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</si>
  <si>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</si>
  <si>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</si>
  <si>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</si>
  <si>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</si>
  <si>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</si>
  <si>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</si>
  <si>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</si>
  <si>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</si>
  <si>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</si>
  <si>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</si>
  <si>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</si>
  <si>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</si>
  <si>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</si>
  <si>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</si>
  <si>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</si>
  <si>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</si>
  <si>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</si>
  <si>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</si>
  <si>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</si>
  <si>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</si>
  <si>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</si>
  <si>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</si>
  <si>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</si>
  <si>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</si>
  <si>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</si>
  <si>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</si>
  <si>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</si>
  <si>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</si>
  <si>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</si>
  <si>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</si>
  <si>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</si>
  <si>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</si>
  <si>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</si>
  <si>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</si>
  <si>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</si>
  <si>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</si>
  <si>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</si>
  <si>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</si>
  <si>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</si>
  <si>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</si>
  <si>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</si>
  <si>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</si>
  <si>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</si>
  <si>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</si>
  <si>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</si>
  <si>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</si>
  <si>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</si>
  <si>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</si>
  <si>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</si>
  <si>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</si>
  <si>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</si>
  <si>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</si>
  <si>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</si>
  <si>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</si>
  <si>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</si>
  <si>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</si>
  <si>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</si>
  <si>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</si>
  <si>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</si>
  <si>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</si>
  <si>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</si>
  <si>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</si>
  <si>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</si>
  <si>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</si>
  <si>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</si>
  <si>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</si>
  <si>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</si>
  <si>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</si>
  <si>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</si>
  <si>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</si>
  <si>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</si>
  <si>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</si>
  <si>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</si>
  <si>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</si>
  <si>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</si>
  <si>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</si>
  <si>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</si>
  <si>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</si>
  <si>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</si>
  <si>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</si>
  <si>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</si>
  <si>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</si>
  <si>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</si>
  <si>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</si>
  <si>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</si>
  <si>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</si>
  <si>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</si>
  <si>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</si>
  <si>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</si>
  <si>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</si>
  <si>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</si>
  <si>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</si>
  <si>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</si>
  <si>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</si>
  <si>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</si>
  <si>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</si>
  <si>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</si>
  <si>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</si>
  <si>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</si>
  <si>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</si>
  <si>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</si>
  <si>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</si>
  <si>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</si>
  <si>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</si>
  <si>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</si>
  <si>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</si>
  <si>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</si>
  <si>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</si>
  <si>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</si>
  <si>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</si>
  <si>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</si>
  <si>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</si>
  <si>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</si>
  <si>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</si>
  <si>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</si>
  <si>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</si>
  <si>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</si>
  <si>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</si>
  <si>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</si>
  <si>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</si>
  <si>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</si>
  <si>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</si>
  <si>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</si>
  <si>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</si>
  <si>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</si>
  <si>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</si>
  <si>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</si>
  <si>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</si>
  <si>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</si>
  <si>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</si>
  <si>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</si>
  <si>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</si>
  <si>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</si>
  <si>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</si>
  <si>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</si>
  <si>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</si>
  <si>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</si>
  <si>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</si>
  <si>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</si>
  <si>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</si>
  <si>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</si>
  <si>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</si>
  <si>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</si>
  <si>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</si>
  <si>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</si>
  <si>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</si>
  <si>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</si>
  <si>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</si>
  <si>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</si>
  <si>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</si>
  <si>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</si>
  <si>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</si>
  <si>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</si>
  <si>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</si>
  <si>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</si>
  <si>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</si>
  <si>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</si>
  <si>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</si>
  <si>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</si>
  <si>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</si>
  <si>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</si>
  <si>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</si>
  <si>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</si>
  <si>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</si>
  <si>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</si>
  <si>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</si>
  <si>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</si>
  <si>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</si>
  <si>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</si>
  <si>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</si>
  <si>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</si>
  <si>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</si>
  <si>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</si>
  <si>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</si>
  <si>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</si>
  <si>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</si>
  <si>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</si>
  <si>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</si>
  <si>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</si>
  <si>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</si>
  <si>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</si>
  <si>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</si>
  <si>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</si>
  <si>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</si>
  <si>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</si>
  <si>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</si>
  <si>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</si>
  <si>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</si>
  <si>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</si>
  <si>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</si>
  <si>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</si>
  <si>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</si>
  <si>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</si>
  <si>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</si>
  <si>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</si>
  <si>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</si>
  <si>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</si>
  <si>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</si>
  <si>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</si>
  <si>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</si>
  <si>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</si>
  <si>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</si>
  <si>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</si>
  <si>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</si>
  <si>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</si>
  <si>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</si>
  <si>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</si>
  <si>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</si>
  <si>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</si>
  <si>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</si>
  <si>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</si>
  <si>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</si>
  <si>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</si>
  <si>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</si>
  <si>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</si>
  <si>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</si>
  <si>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</si>
  <si>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</si>
  <si>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</si>
  <si>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</si>
  <si>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</si>
  <si>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</si>
  <si>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</si>
  <si>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</si>
  <si>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</si>
  <si>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</si>
  <si>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</si>
  <si>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</si>
  <si>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</si>
  <si>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</si>
  <si>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</si>
  <si>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</si>
  <si>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</si>
  <si>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</si>
  <si>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</si>
  <si>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</si>
  <si>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</si>
  <si>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</si>
  <si>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</si>
  <si>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</si>
  <si>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</si>
  <si>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</si>
  <si>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</si>
  <si>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</si>
  <si>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</si>
  <si>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</si>
  <si>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</si>
  <si>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</si>
  <si>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</si>
  <si>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</si>
  <si>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</si>
  <si>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</si>
  <si>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</si>
  <si>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</si>
  <si>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</si>
  <si>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</si>
  <si>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</si>
  <si>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</si>
  <si>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</si>
  <si>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</si>
  <si>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</si>
  <si>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</si>
  <si>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</si>
  <si>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</si>
  <si>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</si>
  <si>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</si>
  <si>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</si>
  <si>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</si>
  <si>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</si>
  <si>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</si>
  <si>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</si>
  <si>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</si>
  <si>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</si>
  <si>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</si>
  <si>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</si>
  <si>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</si>
  <si>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</si>
  <si>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</si>
  <si>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</si>
  <si>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</si>
  <si>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</si>
  <si>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</si>
  <si>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</si>
  <si>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</si>
  <si>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</si>
  <si>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</si>
  <si>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</si>
  <si>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</si>
  <si>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</si>
  <si>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</si>
  <si>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</si>
  <si>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</si>
  <si>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</si>
  <si>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</si>
  <si>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</si>
  <si>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</si>
  <si>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</si>
  <si>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</si>
  <si>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</si>
  <si>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</si>
  <si>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</si>
  <si>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</si>
  <si>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</si>
  <si>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</si>
  <si>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</si>
  <si>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</si>
  <si>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</si>
  <si>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</si>
  <si>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</si>
  <si>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</si>
  <si>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</si>
  <si>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</si>
  <si>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</si>
  <si>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</si>
  <si>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</si>
  <si>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</si>
  <si>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</si>
  <si>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</si>
  <si>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</si>
  <si>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</si>
  <si>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</si>
  <si>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</si>
  <si>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</si>
  <si>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</si>
  <si>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</si>
  <si>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</si>
  <si>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</si>
  <si>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</si>
  <si>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</si>
  <si>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</si>
  <si>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</si>
  <si>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</si>
  <si>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</si>
  <si>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</si>
  <si>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</si>
  <si>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</si>
  <si>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</si>
  <si>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</si>
  <si>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</si>
  <si>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</si>
  <si>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</si>
  <si>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</si>
  <si>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</si>
  <si>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</si>
  <si>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</si>
  <si>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</si>
  <si>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</si>
  <si>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</si>
  <si>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</si>
  <si>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</si>
  <si>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</si>
  <si>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</si>
  <si>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</si>
  <si>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</si>
  <si>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</si>
  <si>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</si>
  <si>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</si>
  <si>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</si>
  <si>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</si>
  <si>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</si>
  <si>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</si>
  <si>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</si>
  <si>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</si>
  <si>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</si>
  <si>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</si>
  <si>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</si>
  <si>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</si>
  <si>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</si>
  <si>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</si>
  <si>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</si>
  <si>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</si>
  <si>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</si>
  <si>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</si>
  <si>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</si>
  <si>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</si>
  <si>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</si>
  <si>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</si>
  <si>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</si>
  <si>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</si>
  <si>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</si>
  <si>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</si>
  <si>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</si>
  <si>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</si>
  <si>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</si>
  <si>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</si>
  <si>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</si>
  <si>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</si>
  <si>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</si>
  <si>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</si>
  <si>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</si>
  <si>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</si>
  <si>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</si>
  <si>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</si>
  <si>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</si>
  <si>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</si>
  <si>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</si>
  <si>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</si>
  <si>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</si>
  <si>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</si>
  <si>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</si>
  <si>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</si>
  <si>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</si>
  <si>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</si>
  <si>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</si>
  <si>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</si>
  <si>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</si>
  <si>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</si>
  <si>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</si>
  <si>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</si>
  <si>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</si>
  <si>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</si>
  <si>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</si>
  <si>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</si>
  <si>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</si>
  <si>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</si>
  <si>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</si>
  <si>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</si>
  <si>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</si>
  <si>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</si>
  <si>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</si>
  <si>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</si>
  <si>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</si>
  <si>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</si>
  <si>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</si>
  <si>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</si>
  <si>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</si>
  <si>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</si>
  <si>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</si>
  <si>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</si>
  <si>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</si>
  <si>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</si>
  <si>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</si>
  <si>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</si>
  <si>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</si>
  <si>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</si>
  <si>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</si>
  <si>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</si>
  <si>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</si>
  <si>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</si>
  <si>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</si>
  <si>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</si>
  <si>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</si>
  <si>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</si>
  <si>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</si>
  <si>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</si>
  <si>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</si>
  <si>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</si>
  <si>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</si>
  <si>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</si>
  <si>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</si>
  <si>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</si>
  <si>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</si>
  <si>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</si>
  <si>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</si>
  <si>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</si>
  <si>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</si>
  <si>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</si>
  <si>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</si>
  <si>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</si>
  <si>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</si>
  <si>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</si>
  <si>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</si>
  <si>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</si>
  <si>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</si>
  <si>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</si>
  <si>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</si>
  <si>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</si>
  <si>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</si>
  <si>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</si>
  <si>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</si>
  <si>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</si>
  <si>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</si>
  <si>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</si>
  <si>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</si>
  <si>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</si>
  <si>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</si>
  <si>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</si>
  <si>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</si>
  <si>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</si>
  <si>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</si>
  <si>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</si>
  <si>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</si>
  <si>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</si>
  <si>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</si>
  <si>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</si>
  <si>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</si>
  <si>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</si>
  <si>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</si>
  <si>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</si>
  <si>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</si>
  <si>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</si>
  <si>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</si>
  <si>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</si>
  <si>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</si>
  <si>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</si>
  <si>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</si>
  <si>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</si>
  <si>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</si>
  <si>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</si>
  <si>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</si>
  <si>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</si>
  <si>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</si>
  <si>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</si>
  <si>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</si>
  <si>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</si>
  <si>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</si>
  <si>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</si>
  <si>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</si>
  <si>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</si>
  <si>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</si>
  <si>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</si>
  <si>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</si>
  <si>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</si>
  <si>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</si>
  <si>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</si>
  <si>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</si>
  <si>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</si>
  <si>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</si>
  <si>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</si>
  <si>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</si>
  <si>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</si>
  <si>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</si>
  <si>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</si>
  <si>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</si>
  <si>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</si>
  <si>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</si>
  <si>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</si>
  <si>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</si>
  <si>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</si>
  <si>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</si>
  <si>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</si>
  <si>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</si>
  <si>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</si>
  <si>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</si>
  <si>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</si>
  <si>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</si>
  <si>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</si>
  <si>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</si>
  <si>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</si>
  <si>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</si>
  <si>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</si>
  <si>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</si>
  <si>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</si>
  <si>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</si>
  <si>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</si>
  <si>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</si>
  <si>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</si>
  <si>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</si>
  <si>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</si>
  <si>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</si>
  <si>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</si>
  <si>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</si>
  <si>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</si>
  <si>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</si>
  <si>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</si>
  <si>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</si>
  <si>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</si>
  <si>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</si>
  <si>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</si>
  <si>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</si>
  <si>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</si>
  <si>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</si>
  <si>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</si>
  <si>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</si>
  <si>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</si>
  <si>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</si>
  <si>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</si>
  <si>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</si>
  <si>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</si>
  <si>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</si>
  <si>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</si>
  <si>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</si>
  <si>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</si>
  <si>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</si>
  <si>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</si>
  <si>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</si>
  <si>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</si>
  <si>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</si>
  <si>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</si>
  <si>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</si>
  <si>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</si>
  <si>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</si>
  <si>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</si>
  <si>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</si>
  <si>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</si>
  <si>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</si>
  <si>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</si>
  <si>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</si>
  <si>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</si>
  <si>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</si>
  <si>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</si>
  <si>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</si>
  <si>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</si>
  <si>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</si>
  <si>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</si>
  <si>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</si>
  <si>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</si>
  <si>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</si>
  <si>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</si>
  <si>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</si>
  <si>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</si>
  <si>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</si>
  <si>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</si>
  <si>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</si>
  <si>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</si>
  <si>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</si>
  <si>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</si>
  <si>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</si>
  <si>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</si>
  <si>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</si>
  <si>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</si>
  <si>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</si>
  <si>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</si>
  <si>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</si>
  <si>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</si>
  <si>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</si>
  <si>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</si>
  <si>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</si>
  <si>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</si>
  <si>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</si>
  <si>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</si>
  <si>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</si>
  <si>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</si>
  <si>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</si>
  <si>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</si>
  <si>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</si>
  <si>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</si>
  <si>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</si>
  <si>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</si>
  <si>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</si>
  <si>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</si>
  <si>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</si>
  <si>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</si>
  <si>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</si>
  <si>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</si>
  <si>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</si>
  <si>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</si>
  <si>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</si>
  <si>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</si>
  <si>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</si>
  <si>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</si>
  <si>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</si>
  <si>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</si>
  <si>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</si>
  <si>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</si>
  <si>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</si>
  <si>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</si>
  <si>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</si>
  <si>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</si>
  <si>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</si>
  <si>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</si>
  <si>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</si>
  <si>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</si>
  <si>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</si>
  <si>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</si>
  <si>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</si>
  <si>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</si>
  <si>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</si>
  <si>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</si>
  <si>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</si>
  <si>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</si>
  <si>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</si>
  <si>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</si>
  <si>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</si>
  <si>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</si>
  <si>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</si>
  <si>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</si>
  <si>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</si>
  <si>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</si>
  <si>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</si>
  <si>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</si>
  <si>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</si>
  <si>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</si>
  <si>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</si>
  <si>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</si>
  <si>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</si>
  <si>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</si>
  <si>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</si>
  <si>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</si>
  <si>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</si>
  <si>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</si>
  <si>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</si>
  <si>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</si>
  <si>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</si>
  <si>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</si>
  <si>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</si>
  <si>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</si>
  <si>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</si>
  <si>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</si>
  <si>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</si>
  <si>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</si>
  <si>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</si>
  <si>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</si>
  <si>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</si>
  <si>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</si>
  <si>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</si>
  <si>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</si>
  <si>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</si>
  <si>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</si>
  <si>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</si>
  <si>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</si>
  <si>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</si>
  <si>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</si>
  <si>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</si>
  <si>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</si>
  <si>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</si>
  <si>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</si>
  <si>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</si>
  <si>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</si>
  <si>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</si>
  <si>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</si>
  <si>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</si>
  <si>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</si>
  <si>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</si>
  <si>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</si>
  <si>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</si>
  <si>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</si>
  <si>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</si>
  <si>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</si>
  <si>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</si>
  <si>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</si>
  <si>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</si>
  <si>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</si>
  <si>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</si>
  <si>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</si>
  <si>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</si>
  <si>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</si>
  <si>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</si>
  <si>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</si>
  <si>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</si>
  <si>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</si>
  <si>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</si>
  <si>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</si>
  <si>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</si>
  <si>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</si>
  <si>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</si>
  <si>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</si>
  <si>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</si>
  <si>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</si>
  <si>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</si>
  <si>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</si>
  <si>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</si>
  <si>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</si>
  <si>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</si>
  <si>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</si>
  <si>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</si>
  <si>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</si>
  <si>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</si>
  <si>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</si>
  <si>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</si>
  <si>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</si>
  <si>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</si>
  <si>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</si>
  <si>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</si>
  <si>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</si>
  <si>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</si>
  <si>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</si>
  <si>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</si>
  <si>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</si>
  <si>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</si>
  <si>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</si>
  <si>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</si>
  <si>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</si>
  <si>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</si>
  <si>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</si>
  <si>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</si>
  <si>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</si>
  <si>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</si>
  <si>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</si>
  <si>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</si>
  <si>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</si>
  <si>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</si>
  <si>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</si>
  <si>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</si>
  <si>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</si>
  <si>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</si>
  <si>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</si>
  <si>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</si>
  <si>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</si>
  <si>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</si>
  <si>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</si>
  <si>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</si>
  <si>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</si>
  <si>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</si>
  <si>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</si>
  <si>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</si>
  <si>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</si>
  <si>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</si>
  <si>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</si>
  <si>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</si>
  <si>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</si>
  <si>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</si>
  <si>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</si>
  <si>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</si>
  <si>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</si>
  <si>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</si>
  <si>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</si>
  <si>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</si>
  <si>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</si>
  <si>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</si>
  <si>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</si>
  <si>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</si>
  <si>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</si>
  <si>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</si>
  <si>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</si>
  <si>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</si>
  <si>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</si>
  <si>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</si>
  <si>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</si>
  <si>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</si>
  <si>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</si>
  <si>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</si>
  <si>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</si>
  <si>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</si>
  <si>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</si>
  <si>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</si>
  <si>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</si>
  <si>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</si>
  <si>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</si>
  <si>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</si>
  <si>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</si>
  <si>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</si>
  <si>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</si>
  <si>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</si>
  <si>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</si>
  <si>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</si>
  <si>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</si>
  <si>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</si>
  <si>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</si>
  <si>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</si>
  <si>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</si>
  <si>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</si>
  <si>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</si>
  <si>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</si>
  <si>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</si>
  <si>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</si>
  <si>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</si>
  <si>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</si>
  <si>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</si>
  <si>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</si>
  <si>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</si>
  <si>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</si>
  <si>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</si>
  <si>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</si>
  <si>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</si>
  <si>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</si>
  <si>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</si>
  <si>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</si>
  <si>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</si>
  <si>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</si>
  <si>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</si>
  <si>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</si>
  <si>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</si>
  <si>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</si>
  <si>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</si>
  <si>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</si>
  <si>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</si>
  <si>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</si>
  <si>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</si>
  <si>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</si>
  <si>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</si>
  <si>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</si>
  <si>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</si>
  <si>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</si>
  <si>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</si>
  <si>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</si>
  <si>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</si>
  <si>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</si>
  <si>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</si>
  <si>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</si>
  <si>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</si>
  <si>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</si>
  <si>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</si>
  <si>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</si>
  <si>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</si>
  <si>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</si>
  <si>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</si>
  <si>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</si>
  <si>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</si>
  <si>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</si>
  <si>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</si>
  <si>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</si>
  <si>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</si>
  <si>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</si>
  <si>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</si>
  <si>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</si>
  <si>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</si>
  <si>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</si>
  <si>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</si>
  <si>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</si>
  <si>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</si>
  <si>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</si>
  <si>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</si>
  <si>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</si>
  <si>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</si>
  <si>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</si>
  <si>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</si>
  <si>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</si>
  <si>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</si>
  <si>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</si>
  <si>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</si>
  <si>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</si>
  <si>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</si>
  <si>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</si>
  <si>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</si>
  <si>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</si>
  <si>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</si>
  <si>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</si>
  <si>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</si>
  <si>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</si>
  <si>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</si>
  <si>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</si>
  <si>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</si>
  <si>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</si>
  <si>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</si>
  <si>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</si>
  <si>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</si>
  <si>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</si>
  <si>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</si>
  <si>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</si>
  <si>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</si>
  <si>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</si>
  <si>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</si>
  <si>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</si>
  <si>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</si>
  <si>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</si>
  <si>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</si>
  <si>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</si>
  <si>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</si>
  <si>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</si>
  <si>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</si>
  <si>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</si>
  <si>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</si>
  <si>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</si>
  <si>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</si>
  <si>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</si>
  <si>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</si>
  <si>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</si>
  <si>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</si>
  <si>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</si>
  <si>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</si>
  <si>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</si>
  <si>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</si>
  <si>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</si>
  <si>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</si>
  <si>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</si>
  <si>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</si>
  <si>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</si>
  <si>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</si>
  <si>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</si>
  <si>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</si>
  <si>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</si>
  <si>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</si>
  <si>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</si>
  <si>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</si>
  <si>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</si>
  <si>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</si>
  <si>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</si>
  <si>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</si>
  <si>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</si>
  <si>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</si>
  <si>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</si>
  <si>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</si>
  <si>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</si>
  <si>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</si>
  <si>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</si>
  <si>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</si>
  <si>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</si>
  <si>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</si>
  <si>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</si>
  <si>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</si>
  <si>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</si>
  <si>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</si>
  <si>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</si>
  <si>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</si>
  <si>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</si>
  <si>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</si>
  <si>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</si>
  <si>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</si>
  <si>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</si>
  <si>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</si>
  <si>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</si>
  <si>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</si>
  <si>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</si>
  <si>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</si>
  <si>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</si>
  <si>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</si>
  <si>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</si>
  <si>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</si>
  <si>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</si>
  <si>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</si>
  <si>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</si>
  <si>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</si>
  <si>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</si>
  <si>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</si>
  <si>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</si>
  <si>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</si>
  <si>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</si>
  <si>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</si>
  <si>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</si>
  <si>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</si>
  <si>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</si>
  <si>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</si>
  <si>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</si>
  <si>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</si>
  <si>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</si>
  <si>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</si>
  <si>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</si>
  <si>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</si>
  <si>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</si>
  <si>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</si>
  <si>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</si>
  <si>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</si>
  <si>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</si>
  <si>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</si>
  <si>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</si>
  <si>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</si>
  <si>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</si>
  <si>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</si>
  <si>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</si>
  <si>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</si>
  <si>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</si>
  <si>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</si>
  <si>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</si>
  <si>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</si>
  <si>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</si>
  <si>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</si>
  <si>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</si>
  <si>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</si>
  <si>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</si>
  <si>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</si>
  <si>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</si>
  <si>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</si>
  <si>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</si>
  <si>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</si>
  <si>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</si>
  <si>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</si>
  <si>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</si>
  <si>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</si>
  <si>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</si>
  <si>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</si>
  <si>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</si>
  <si>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</si>
  <si>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</si>
  <si>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</si>
  <si>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</si>
  <si>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</si>
  <si>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</si>
  <si>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</si>
  <si>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</si>
  <si>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</si>
  <si>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</si>
  <si>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</si>
  <si>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</si>
  <si>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</si>
  <si>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</si>
  <si>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</si>
  <si>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</si>
  <si>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</si>
  <si>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</si>
  <si>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</si>
  <si>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</si>
  <si>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</si>
  <si>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</si>
  <si>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</si>
  <si>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</si>
  <si>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</si>
  <si>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</si>
  <si>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</si>
  <si>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</si>
  <si>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</si>
  <si>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</si>
  <si>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</si>
  <si>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</si>
  <si>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</si>
  <si>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</si>
  <si>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</si>
  <si>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</si>
  <si>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</si>
  <si>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</si>
  <si>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</si>
  <si>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</si>
  <si>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</si>
  <si>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</si>
  <si>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</si>
  <si>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</si>
  <si>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</si>
  <si>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</si>
  <si>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</si>
  <si>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</si>
  <si>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</si>
  <si>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</si>
  <si>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</si>
  <si>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</si>
  <si>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</si>
  <si>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</si>
  <si>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</si>
  <si>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</si>
  <si>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</si>
  <si>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</si>
  <si>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</si>
  <si>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</si>
  <si>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</si>
  <si>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</si>
  <si>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</si>
  <si>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</si>
  <si>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</si>
  <si>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</si>
  <si>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</si>
  <si>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</si>
  <si>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</si>
  <si>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</si>
  <si>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</si>
  <si>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</si>
  <si>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</si>
  <si>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</si>
  <si>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</si>
  <si>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</si>
  <si>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</si>
  <si>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</si>
  <si>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</si>
  <si>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</si>
  <si>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</si>
  <si>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</si>
  <si>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</si>
  <si>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</si>
  <si>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</si>
  <si>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</si>
  <si>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</si>
  <si>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</si>
  <si>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</si>
  <si>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</si>
  <si>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</si>
  <si>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</si>
  <si>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</si>
  <si>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</si>
  <si>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</si>
  <si>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</si>
  <si>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</si>
  <si>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</si>
  <si>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</si>
  <si>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</si>
  <si>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</si>
  <si>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</si>
  <si>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</si>
  <si>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</si>
  <si>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</si>
  <si>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</si>
  <si>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</si>
  <si>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</si>
  <si>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</si>
  <si>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</si>
  <si>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</si>
  <si>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</si>
  <si>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</si>
  <si>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</si>
  <si>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</si>
  <si>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</si>
  <si>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</si>
  <si>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</si>
  <si>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</si>
  <si>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</si>
  <si>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</si>
  <si>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</si>
  <si>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</si>
  <si>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</si>
  <si>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</si>
  <si>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</si>
  <si>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</si>
  <si>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</si>
  <si>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</si>
  <si>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</si>
  <si>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</si>
  <si>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</si>
  <si>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</si>
  <si>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</si>
  <si>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</si>
  <si>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</si>
  <si>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</si>
  <si>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</si>
  <si>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</si>
  <si>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</si>
  <si>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</si>
  <si>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</si>
  <si>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</si>
  <si>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</si>
  <si>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</si>
  <si>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</si>
  <si>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</si>
  <si>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</si>
  <si>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</si>
  <si>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</si>
  <si>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</si>
  <si>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</si>
  <si>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</si>
  <si>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</si>
  <si>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</si>
  <si>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</si>
  <si>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</si>
  <si>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</si>
  <si>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</si>
  <si>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</si>
  <si>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</si>
  <si>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</si>
  <si>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</si>
  <si>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</si>
  <si>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</si>
  <si>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</si>
  <si>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</si>
  <si>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</si>
  <si>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</si>
  <si>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</si>
  <si>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</si>
  <si>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</si>
  <si>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</si>
  <si>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</si>
  <si>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</si>
  <si>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</si>
  <si>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</si>
  <si>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</si>
  <si>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</si>
  <si>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</si>
  <si>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</si>
  <si>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</si>
  <si>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</si>
  <si>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</si>
  <si>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</si>
  <si>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</si>
  <si>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</si>
  <si>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</si>
  <si>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</si>
  <si>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</si>
  <si>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</si>
  <si>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</si>
  <si>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</si>
  <si>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</si>
  <si>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</si>
  <si>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</si>
  <si>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</si>
  <si>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</si>
  <si>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</si>
  <si>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</si>
  <si>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</si>
  <si>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</si>
  <si>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</si>
  <si>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</si>
  <si>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</si>
  <si>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</si>
  <si>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</si>
  <si>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</si>
  <si>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</si>
  <si>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</si>
  <si>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</si>
  <si>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</si>
  <si>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</si>
  <si>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</si>
  <si>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</si>
  <si>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</si>
  <si>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</si>
  <si>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</si>
  <si>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</si>
  <si>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</si>
  <si>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</si>
  <si>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</si>
  <si>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</si>
  <si>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</si>
  <si>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</si>
  <si>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</si>
  <si>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</si>
  <si>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</si>
  <si>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</si>
  <si>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</si>
  <si>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</si>
  <si>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</si>
  <si>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</si>
  <si>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</si>
  <si>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</si>
  <si>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</si>
  <si>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</si>
  <si>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</si>
  <si>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</si>
  <si>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</si>
  <si>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</si>
  <si>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</si>
  <si>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</si>
  <si>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</si>
  <si>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</si>
  <si>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</si>
  <si>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</si>
  <si>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</si>
  <si>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</si>
  <si>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</si>
  <si>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</si>
  <si>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</si>
  <si>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</si>
  <si>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</si>
  <si>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</si>
  <si>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</si>
  <si>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</si>
  <si>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</si>
  <si>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</si>
  <si>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</si>
  <si>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</si>
  <si>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</si>
  <si>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</si>
  <si>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</si>
  <si>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</si>
  <si>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</si>
  <si>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</si>
  <si>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</si>
  <si>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</si>
  <si>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</si>
  <si>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</si>
  <si>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</si>
  <si>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</si>
  <si>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</si>
  <si>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</si>
  <si>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</si>
  <si>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</si>
  <si>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</si>
  <si>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</si>
  <si>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</si>
  <si>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</si>
  <si>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</si>
  <si>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</si>
  <si>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</si>
  <si>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</si>
  <si>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</si>
  <si>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</si>
  <si>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</si>
  <si>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</si>
  <si>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</si>
  <si>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</si>
  <si>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</si>
  <si>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</si>
  <si>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</si>
  <si>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</si>
  <si>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</si>
  <si>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</si>
  <si>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</si>
  <si>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</si>
  <si>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</si>
  <si>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</si>
  <si>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</si>
  <si>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</si>
  <si>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</si>
  <si>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</si>
  <si>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</si>
  <si>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</si>
  <si>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</si>
  <si>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</si>
  <si>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</si>
  <si>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</si>
  <si>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</si>
  <si>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</si>
  <si>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</si>
  <si>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</si>
  <si>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</si>
  <si>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</si>
  <si>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</si>
  <si>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</si>
  <si>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</si>
  <si>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</si>
  <si>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</si>
  <si>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</si>
  <si>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</si>
  <si>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</si>
  <si>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</si>
  <si>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</si>
  <si>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</si>
  <si>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</si>
  <si>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</si>
  <si>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</si>
  <si>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</si>
  <si>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</si>
  <si>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</si>
  <si>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</si>
  <si>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</si>
  <si>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</si>
  <si>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</si>
  <si>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</si>
  <si>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</si>
  <si>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</si>
  <si>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</si>
  <si>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</si>
  <si>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</si>
  <si>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</si>
  <si>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</si>
  <si>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</si>
  <si>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</si>
  <si>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</si>
  <si>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</si>
  <si>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</si>
  <si>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</si>
  <si>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</si>
  <si>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</si>
  <si>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</si>
  <si>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</si>
  <si>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</si>
  <si>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</si>
  <si>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</si>
  <si>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</si>
  <si>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</si>
  <si>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</si>
  <si>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</si>
  <si>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</si>
  <si>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</si>
  <si>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</si>
  <si>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</si>
  <si>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</si>
  <si>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</si>
  <si>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</si>
  <si>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</si>
  <si>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</si>
  <si>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</si>
  <si>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</si>
  <si>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</si>
  <si>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</si>
  <si>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</si>
  <si>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</si>
  <si>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</si>
  <si>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</si>
  <si>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</si>
  <si>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</si>
  <si>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</si>
  <si>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</si>
  <si>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</si>
  <si>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</si>
  <si>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</si>
  <si>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</si>
  <si>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</si>
  <si>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</si>
  <si>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</si>
  <si>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</si>
  <si>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</si>
  <si>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</si>
  <si>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</si>
  <si>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</si>
  <si>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</si>
  <si>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</si>
  <si>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</si>
  <si>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</si>
  <si>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</si>
  <si>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</si>
  <si>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</si>
  <si>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</si>
  <si>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</si>
  <si>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</si>
  <si>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</si>
  <si>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</si>
  <si>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</si>
  <si>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</si>
  <si>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</si>
  <si>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</si>
  <si>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</si>
  <si>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</si>
  <si>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</si>
  <si>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</si>
  <si>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</si>
  <si>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</si>
  <si>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</si>
  <si>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</si>
  <si>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</si>
  <si>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</si>
  <si>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</si>
  <si>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</si>
  <si>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</si>
  <si>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</si>
  <si>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</si>
  <si>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</si>
  <si>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</si>
  <si>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</si>
  <si>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</si>
  <si>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</si>
  <si>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</si>
  <si>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</si>
  <si>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</si>
  <si>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</si>
  <si>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</si>
  <si>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</si>
  <si>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</si>
  <si>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</si>
  <si>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</si>
  <si>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</si>
  <si>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</si>
  <si>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</si>
  <si>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</si>
  <si>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</si>
  <si>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</si>
  <si>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</si>
  <si>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</si>
  <si>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</si>
  <si>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</si>
  <si>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</si>
  <si>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</si>
  <si>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</si>
  <si>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</si>
  <si>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</si>
  <si>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</si>
  <si>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</si>
  <si>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</si>
  <si>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</si>
  <si>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</si>
  <si>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</si>
  <si>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</si>
  <si>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</si>
  <si>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</si>
  <si>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</si>
  <si>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</si>
  <si>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</si>
  <si>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</si>
  <si>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</si>
  <si>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</si>
  <si>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</si>
  <si>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</si>
  <si>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</si>
  <si>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</si>
  <si>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</si>
  <si>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</si>
  <si>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</si>
  <si>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</si>
  <si>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</si>
  <si>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</si>
  <si>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</si>
  <si>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</si>
  <si>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</si>
  <si>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</si>
  <si>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</si>
  <si>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</si>
  <si>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</si>
  <si>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</si>
  <si>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</si>
  <si>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</si>
  <si>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</si>
  <si>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</si>
  <si>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</si>
  <si>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</si>
  <si>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</si>
  <si>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</si>
  <si>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</si>
  <si>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</si>
  <si>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</si>
  <si>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</si>
  <si>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</si>
  <si>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</si>
  <si>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</si>
  <si>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</si>
  <si>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</si>
  <si>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</si>
  <si>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</si>
  <si>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</si>
  <si>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</si>
  <si>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</si>
  <si>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</si>
  <si>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</si>
  <si>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</si>
  <si>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</si>
  <si>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</si>
  <si>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</si>
  <si>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</si>
  <si>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</si>
  <si>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</si>
  <si>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</si>
  <si>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</si>
  <si>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</si>
  <si>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</si>
  <si>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</si>
  <si>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</si>
  <si>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</si>
  <si>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</si>
  <si>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</si>
  <si>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</si>
  <si>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</si>
  <si>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</si>
  <si>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</si>
  <si>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</si>
  <si>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</si>
  <si>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</si>
  <si>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</si>
  <si>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</si>
  <si>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</si>
  <si>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</si>
  <si>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</si>
  <si>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</si>
  <si>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</si>
  <si>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</si>
  <si>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</si>
  <si>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</si>
  <si>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</si>
  <si>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</si>
  <si>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</si>
  <si>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</si>
  <si>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</si>
  <si>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</si>
  <si>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</si>
  <si>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</si>
  <si>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</si>
  <si>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</si>
  <si>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</si>
  <si>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</si>
  <si>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</si>
  <si>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</si>
  <si>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</si>
  <si>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</si>
  <si>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</si>
  <si>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</si>
  <si>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</si>
  <si>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</si>
  <si>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</si>
  <si>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</si>
  <si>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</si>
  <si>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</si>
  <si>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</si>
  <si>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</si>
  <si>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</si>
  <si>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</si>
  <si>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</si>
  <si>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</si>
  <si>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</si>
  <si>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</si>
  <si>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</si>
  <si>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</si>
  <si>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</si>
  <si>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</si>
  <si>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</si>
  <si>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</si>
  <si>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</si>
  <si>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</si>
  <si>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</si>
  <si>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</si>
  <si>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</si>
  <si>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</si>
  <si>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</si>
  <si>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</si>
  <si>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</si>
  <si>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</si>
  <si>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</si>
  <si>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</si>
  <si>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</si>
  <si>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</si>
  <si>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</si>
  <si>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</si>
  <si>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</si>
  <si>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</si>
  <si>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</si>
  <si>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</si>
  <si>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</si>
  <si>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</si>
  <si>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</si>
  <si>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</si>
  <si>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</si>
  <si>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</si>
  <si>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</si>
  <si>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</si>
  <si>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</si>
  <si>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</si>
  <si>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</si>
  <si>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</si>
  <si>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</si>
  <si>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</si>
  <si>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</si>
  <si>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</si>
  <si>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</si>
  <si>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</si>
  <si>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</si>
  <si>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</si>
  <si>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</si>
  <si>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</si>
  <si>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</si>
  <si>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</si>
  <si>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</si>
  <si>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</si>
  <si>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</si>
  <si>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</si>
  <si>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</si>
  <si>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</si>
  <si>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</si>
  <si>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</si>
  <si>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</si>
  <si>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</si>
  <si>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</si>
  <si>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</si>
  <si>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</si>
  <si>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</si>
  <si>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</si>
  <si>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</si>
  <si>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</si>
  <si>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</si>
  <si>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</si>
  <si>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</si>
  <si>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</si>
  <si>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</si>
  <si>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</si>
  <si>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</si>
  <si>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</si>
  <si>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</si>
  <si>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</si>
  <si>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</si>
  <si>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</si>
  <si>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</si>
  <si>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</si>
  <si>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</si>
  <si>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</si>
  <si>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</si>
  <si>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</si>
  <si>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</si>
  <si>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</si>
  <si>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</si>
  <si>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</si>
  <si>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</si>
  <si>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</si>
  <si>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</si>
  <si>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</si>
  <si>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</si>
  <si>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</si>
  <si>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</si>
  <si>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</si>
  <si>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</si>
  <si>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</si>
  <si>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</si>
  <si>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</si>
  <si>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</si>
  <si>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</si>
  <si>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</si>
  <si>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</si>
  <si>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</si>
  <si>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</si>
  <si>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</si>
  <si>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</si>
  <si>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</si>
  <si>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</si>
  <si>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</si>
  <si>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</si>
  <si>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</si>
  <si>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</si>
  <si>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</si>
  <si>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</si>
  <si>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</si>
  <si>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</si>
  <si>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</si>
  <si>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</si>
  <si>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</si>
  <si>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</si>
  <si>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</si>
  <si>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</si>
  <si>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</si>
  <si>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</si>
  <si>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</si>
  <si>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</si>
  <si>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</si>
  <si>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</si>
  <si>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</si>
  <si>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</si>
  <si>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</si>
  <si>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</si>
  <si>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</si>
  <si>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</si>
  <si>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</si>
  <si>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</si>
  <si>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</si>
  <si>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</si>
  <si>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</si>
  <si>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</si>
  <si>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</si>
  <si>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</si>
  <si>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</si>
  <si>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</si>
  <si>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</si>
  <si>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</si>
  <si>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</si>
  <si>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</si>
  <si>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</si>
  <si>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</si>
  <si>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</si>
  <si>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</si>
  <si>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</si>
  <si>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</si>
  <si>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</si>
  <si>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</si>
  <si>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</si>
  <si>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</si>
  <si>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</si>
  <si>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</si>
  <si>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</si>
  <si>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</si>
  <si>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</si>
  <si>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</si>
  <si>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</si>
  <si>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</si>
  <si>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</si>
  <si>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</si>
  <si>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</si>
  <si>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</si>
  <si>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</si>
  <si>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</si>
  <si>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</si>
  <si>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</si>
  <si>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</si>
  <si>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</si>
  <si>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</si>
  <si>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</si>
  <si>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</si>
  <si>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</si>
  <si>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</si>
  <si>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</si>
  <si>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</si>
  <si>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</si>
  <si>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</si>
  <si>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</si>
  <si>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</si>
  <si>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</si>
  <si>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</si>
  <si>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</si>
  <si>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</si>
  <si>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</si>
  <si>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</si>
  <si>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</si>
  <si>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</si>
  <si>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</si>
  <si>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</si>
  <si>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</si>
  <si>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</si>
  <si>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</si>
  <si>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</si>
  <si>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</si>
  <si>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</si>
  <si>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</si>
  <si>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</si>
  <si>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</si>
  <si>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</si>
  <si>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</si>
  <si>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</si>
  <si>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</si>
  <si>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</si>
  <si>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</si>
  <si>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</si>
  <si>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</si>
  <si>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</si>
  <si>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</si>
  <si>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</si>
  <si>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</si>
  <si>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</si>
  <si>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</si>
  <si>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</si>
  <si>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</si>
  <si>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</si>
  <si>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</si>
  <si>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</si>
  <si>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</si>
  <si>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</si>
  <si>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</si>
  <si>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</si>
  <si>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</si>
  <si>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</si>
  <si>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</si>
  <si>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</si>
  <si>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</si>
  <si>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</si>
  <si>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</si>
  <si>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</si>
  <si>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</si>
  <si>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</si>
  <si>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</si>
  <si>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</si>
  <si>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</si>
  <si>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</si>
  <si>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</si>
  <si>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</si>
  <si>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</si>
  <si>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</si>
  <si>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</si>
  <si>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</si>
  <si>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</si>
  <si>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</si>
  <si>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</si>
  <si>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</si>
  <si>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</si>
  <si>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</si>
  <si>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</si>
  <si>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</si>
  <si>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</si>
  <si>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</si>
  <si>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</si>
  <si>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</si>
  <si>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</si>
  <si>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</si>
  <si>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</si>
  <si>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</si>
  <si>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</si>
  <si>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</si>
  <si>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</si>
  <si>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</si>
  <si>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</si>
  <si>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</si>
  <si>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</si>
  <si>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</si>
  <si>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</si>
  <si>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</si>
  <si>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</si>
  <si>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</si>
  <si>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</si>
  <si>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</si>
  <si>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</si>
  <si>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</si>
  <si>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</si>
  <si>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</si>
  <si>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</si>
  <si>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</si>
  <si>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</si>
  <si>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</si>
  <si>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</si>
  <si>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</si>
  <si>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</si>
  <si>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</si>
  <si>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</si>
  <si>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</si>
  <si>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</si>
  <si>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</si>
  <si>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</si>
  <si>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</si>
  <si>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</si>
  <si>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</si>
  <si>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</si>
  <si>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</si>
  <si>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</si>
  <si>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</si>
  <si>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</si>
  <si>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</si>
  <si>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</si>
  <si>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</si>
  <si>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</si>
  <si>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</si>
  <si>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</si>
  <si>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</si>
  <si>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</si>
  <si>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</si>
  <si>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</si>
  <si>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</si>
  <si>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</si>
  <si>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</si>
  <si>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</si>
  <si>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</si>
  <si>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</si>
  <si>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</si>
  <si>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</si>
  <si>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</si>
  <si>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</si>
  <si>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</si>
  <si>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</si>
  <si>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</si>
  <si>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</si>
  <si>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</si>
  <si>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</si>
  <si>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</si>
  <si>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</si>
  <si>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</si>
  <si>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</si>
  <si>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</si>
  <si>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</si>
  <si>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</si>
  <si>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</si>
  <si>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</si>
  <si>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</si>
  <si>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</si>
  <si>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</si>
  <si>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</si>
  <si>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</si>
  <si>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</si>
  <si>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</si>
  <si>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</si>
  <si>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</si>
  <si>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</si>
  <si>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</si>
  <si>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</si>
  <si>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</si>
  <si>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</si>
  <si>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</si>
  <si>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</si>
  <si>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</si>
  <si>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</si>
  <si>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</si>
  <si>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</si>
  <si>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</si>
  <si>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</si>
  <si>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</si>
  <si>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</si>
  <si>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</si>
  <si>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</si>
  <si>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</si>
  <si>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</si>
  <si>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</si>
  <si>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</si>
  <si>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</si>
  <si>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</si>
  <si>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</si>
  <si>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</si>
  <si>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</si>
  <si>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</si>
  <si>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</si>
  <si>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</si>
  <si>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</si>
  <si>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</si>
  <si>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</si>
  <si>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</si>
  <si>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</si>
  <si>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</si>
  <si>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</si>
  <si>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</si>
  <si>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</si>
  <si>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</si>
  <si>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</si>
  <si>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</si>
  <si>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</si>
  <si>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</si>
  <si>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</si>
  <si>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</si>
  <si>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</si>
  <si>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</si>
  <si>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</si>
  <si>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</si>
  <si>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</si>
  <si>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</si>
  <si>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</si>
  <si>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</si>
  <si>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</si>
  <si>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</si>
  <si>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</si>
  <si>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</si>
  <si>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</si>
  <si>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</si>
  <si>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</si>
  <si>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</si>
  <si>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</si>
  <si>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</si>
  <si>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</si>
  <si>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</si>
  <si>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</si>
  <si>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</si>
  <si>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</si>
  <si>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</si>
  <si>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</si>
  <si>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</si>
  <si>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</si>
  <si>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</si>
  <si>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</si>
  <si>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</si>
  <si>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</si>
  <si>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</si>
  <si>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</si>
  <si>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</si>
  <si>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</si>
  <si>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</si>
  <si>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</si>
  <si>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</si>
  <si>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</si>
  <si>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</si>
  <si>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</si>
  <si>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</si>
  <si>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</si>
  <si>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</si>
  <si>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</si>
  <si>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</si>
  <si>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</si>
  <si>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</si>
  <si>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</si>
  <si>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</si>
  <si>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</si>
  <si>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</si>
  <si>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</si>
  <si>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</si>
  <si>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</si>
  <si>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</si>
  <si>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</si>
  <si>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</si>
  <si>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</si>
  <si>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</si>
  <si>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</si>
  <si>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</si>
  <si>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</si>
  <si>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</si>
  <si>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</si>
  <si>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</si>
  <si>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</si>
  <si>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</si>
  <si>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</si>
  <si>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</si>
  <si>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</si>
  <si>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</si>
  <si>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</si>
  <si>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</si>
  <si>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</si>
  <si>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</si>
  <si>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</si>
  <si>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</si>
  <si>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</si>
  <si>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</si>
  <si>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</si>
  <si>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</si>
  <si>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</si>
  <si>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</si>
  <si>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</si>
  <si>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</si>
  <si>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</si>
  <si>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</si>
  <si>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</si>
  <si>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</si>
  <si>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</si>
  <si>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</si>
  <si>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</si>
  <si>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</si>
  <si>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</si>
  <si>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</si>
  <si>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</si>
  <si>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</si>
  <si>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</si>
  <si>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</si>
  <si>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</si>
  <si>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</si>
  <si>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</si>
  <si>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</si>
  <si>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</si>
  <si>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</si>
  <si>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</si>
  <si>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</si>
  <si>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</si>
  <si>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</si>
  <si>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</si>
  <si>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</si>
  <si>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</si>
  <si>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</si>
  <si>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</si>
  <si>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</si>
  <si>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</si>
  <si>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</si>
  <si>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</si>
  <si>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</si>
  <si>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</si>
  <si>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</si>
  <si>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</si>
  <si>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</si>
  <si>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</si>
  <si>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</si>
  <si>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</si>
  <si>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</si>
  <si>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</si>
  <si>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</si>
  <si>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</si>
  <si>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</si>
  <si>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</si>
  <si>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</si>
  <si>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</si>
  <si>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</si>
  <si>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</si>
  <si>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</si>
  <si>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</si>
  <si>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</si>
  <si>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</si>
  <si>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</si>
  <si>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</si>
  <si>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</si>
  <si>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</si>
  <si>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</si>
  <si>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</si>
  <si>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</si>
  <si>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</si>
  <si>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</si>
  <si>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</si>
  <si>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</si>
  <si>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</si>
  <si>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</si>
  <si>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</si>
  <si>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</si>
  <si>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</si>
  <si>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</si>
  <si>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</si>
  <si>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</si>
  <si>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</si>
  <si>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</si>
  <si>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</si>
  <si>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</si>
  <si>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</si>
  <si>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</si>
  <si>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</si>
  <si>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</si>
  <si>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</si>
  <si>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</si>
  <si>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</si>
  <si>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</si>
  <si>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</si>
  <si>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</si>
  <si>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</si>
  <si>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</si>
  <si>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</si>
  <si>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</si>
  <si>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</si>
  <si>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</si>
  <si>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</si>
  <si>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</si>
  <si>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</si>
  <si>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</si>
  <si>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</si>
  <si>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</si>
  <si>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</si>
  <si>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</si>
  <si>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</si>
  <si>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</si>
  <si>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</si>
  <si>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</si>
  <si>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</si>
  <si>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</si>
  <si>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</si>
  <si>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</si>
  <si>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</si>
  <si>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</si>
  <si>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</si>
  <si>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</si>
  <si>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</si>
  <si>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</si>
  <si>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</si>
  <si>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</si>
  <si>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</si>
  <si>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</si>
  <si>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</si>
  <si>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</si>
  <si>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</si>
  <si>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</si>
  <si>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</si>
  <si>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</si>
  <si>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</si>
  <si>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</si>
  <si>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</si>
  <si>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</si>
  <si>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</si>
  <si>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</si>
  <si>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</si>
  <si>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</si>
  <si>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</si>
  <si>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</si>
  <si>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</si>
  <si>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</si>
  <si>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</si>
  <si>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</si>
  <si>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</si>
  <si>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</si>
  <si>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</si>
  <si>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</si>
  <si>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</si>
  <si>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</si>
  <si>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</si>
  <si>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</si>
  <si>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</si>
  <si>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</si>
  <si>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</si>
  <si>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</si>
  <si>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</si>
  <si>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</si>
  <si>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</si>
  <si>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</si>
  <si>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</si>
  <si>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</si>
  <si>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</si>
  <si>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</si>
  <si>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</si>
  <si>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</si>
  <si>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</si>
  <si>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</si>
  <si>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</si>
  <si>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</si>
  <si>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</si>
  <si>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</si>
  <si>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</si>
  <si>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</si>
  <si>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</si>
  <si>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</si>
  <si>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</si>
  <si>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</si>
  <si>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</si>
  <si>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</si>
  <si>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</si>
  <si>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</si>
  <si>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</si>
  <si>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</si>
  <si>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</si>
  <si>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</si>
  <si>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</si>
  <si>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</si>
  <si>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</si>
  <si>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</si>
  <si>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</si>
  <si>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</si>
  <si>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</si>
  <si>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</si>
  <si>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</si>
  <si>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</si>
  <si>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</si>
  <si>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</si>
  <si>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</si>
  <si>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</si>
  <si>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</si>
  <si>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</si>
  <si>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</si>
  <si>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</si>
  <si>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</si>
  <si>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</si>
  <si>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</si>
  <si>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</si>
  <si>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</si>
  <si>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</si>
  <si>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</si>
  <si>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</si>
  <si>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</si>
  <si>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</si>
  <si>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</si>
  <si>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</si>
  <si>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</si>
  <si>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</si>
  <si>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</si>
  <si>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</si>
  <si>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</si>
  <si>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</si>
  <si>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</si>
  <si>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</si>
  <si>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</si>
  <si>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</si>
  <si>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</si>
  <si>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</si>
  <si>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</si>
  <si>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</si>
  <si>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</si>
  <si>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</si>
  <si>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</si>
  <si>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</si>
  <si>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</si>
  <si>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</si>
  <si>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</si>
  <si>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</si>
  <si>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</si>
  <si>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</si>
  <si>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</si>
  <si>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</si>
  <si>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</si>
  <si>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</si>
  <si>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</si>
  <si>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</si>
  <si>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</si>
  <si>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</si>
  <si>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</si>
  <si>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</si>
  <si>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</si>
  <si>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</si>
  <si>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</si>
  <si>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</si>
  <si>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</si>
  <si>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</si>
  <si>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</si>
  <si>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</si>
  <si>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</si>
  <si>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</si>
  <si>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</si>
  <si>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</si>
  <si>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</si>
  <si>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</si>
  <si>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</si>
  <si>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</si>
  <si>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</si>
  <si>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</si>
  <si>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</si>
  <si>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</si>
  <si>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</si>
  <si>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</si>
  <si>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</si>
  <si>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</si>
  <si>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</si>
  <si>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</si>
  <si>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</si>
  <si>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</si>
  <si>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</si>
  <si>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</si>
  <si>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</si>
  <si>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</si>
  <si>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</si>
  <si>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</si>
  <si>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</si>
  <si>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</si>
  <si>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</si>
  <si>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</si>
  <si>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</si>
  <si>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</si>
  <si>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</si>
  <si>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</si>
  <si>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</si>
  <si>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</si>
  <si>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</si>
  <si>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</si>
  <si>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</si>
  <si>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</si>
  <si>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</si>
  <si>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</si>
  <si>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</si>
  <si>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</si>
  <si>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</si>
  <si>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</si>
  <si>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</si>
  <si>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</si>
  <si>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</si>
  <si>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</si>
  <si>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</si>
  <si>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</si>
  <si>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</si>
  <si>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</si>
  <si>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</si>
  <si>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</si>
  <si>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</si>
  <si>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</si>
  <si>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</si>
  <si>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</si>
  <si>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</si>
  <si>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</si>
  <si>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</si>
  <si>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</si>
  <si>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</si>
  <si>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</si>
  <si>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</si>
  <si>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</si>
  <si>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</si>
  <si>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</si>
  <si>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</si>
  <si>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</si>
  <si>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</si>
  <si>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</si>
  <si>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</si>
  <si>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</si>
  <si>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</si>
  <si>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</si>
  <si>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</si>
  <si>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</si>
  <si>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</si>
  <si>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</si>
  <si>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</si>
  <si>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</si>
  <si>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</si>
  <si>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</si>
  <si>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</si>
  <si>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</si>
  <si>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</si>
  <si>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</si>
  <si>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</si>
  <si>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</si>
  <si>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</si>
  <si>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</si>
  <si>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</si>
  <si>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</si>
  <si>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</si>
  <si>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</si>
  <si>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</si>
  <si>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</si>
  <si>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</si>
  <si>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</si>
  <si>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</si>
  <si>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</si>
  <si>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</si>
  <si>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</si>
  <si>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</si>
  <si>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</si>
  <si>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</si>
  <si>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</si>
  <si>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</si>
  <si>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</si>
  <si>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</si>
  <si>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</si>
  <si>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</si>
  <si>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</si>
  <si>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</si>
  <si>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</si>
  <si>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</si>
  <si>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</si>
  <si>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</si>
  <si>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</si>
  <si>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</si>
  <si>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</si>
  <si>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</si>
  <si>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</si>
  <si>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</si>
  <si>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</si>
  <si>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</si>
  <si>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</si>
  <si>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</si>
  <si>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</si>
  <si>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</si>
  <si>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</si>
  <si>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</si>
  <si>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</si>
  <si>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</si>
  <si>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</si>
  <si>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</si>
  <si>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</si>
  <si>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</si>
  <si>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</si>
  <si>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</si>
  <si>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</si>
  <si>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</si>
  <si>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</si>
  <si>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</si>
  <si>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</si>
  <si>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</si>
  <si>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</si>
  <si>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</si>
  <si>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</si>
  <si>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</si>
  <si>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</si>
  <si>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</si>
  <si>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</si>
  <si>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</si>
  <si>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</si>
  <si>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</si>
  <si>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</si>
  <si>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</si>
  <si>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</si>
  <si>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</si>
  <si>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</si>
  <si>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</si>
  <si>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</si>
  <si>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</si>
  <si>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</si>
  <si>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</si>
  <si>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</si>
  <si>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</si>
  <si>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</si>
  <si>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</si>
  <si>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</si>
  <si>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</si>
  <si>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</si>
  <si>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</si>
  <si>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</si>
  <si>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</si>
  <si>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</si>
  <si>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</si>
  <si>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</si>
  <si>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</si>
  <si>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</si>
  <si>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</si>
  <si>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</si>
  <si>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</si>
  <si>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</si>
  <si>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</si>
  <si>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</si>
  <si>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</si>
  <si>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</si>
  <si>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</si>
  <si>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</si>
  <si>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</si>
  <si>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</si>
  <si>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</si>
  <si>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</si>
  <si>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</si>
  <si>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</si>
  <si>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</si>
  <si>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</si>
  <si>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</si>
  <si>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</si>
  <si>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</si>
  <si>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</si>
  <si>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</si>
  <si>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</si>
  <si>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</si>
  <si>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</si>
  <si>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</si>
  <si>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</si>
  <si>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</si>
  <si>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</si>
  <si>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</si>
  <si>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</si>
  <si>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</si>
  <si>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</si>
  <si>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</si>
  <si>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</si>
  <si>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</si>
  <si>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</si>
  <si>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</si>
  <si>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</si>
  <si>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</si>
  <si>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</si>
  <si>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</si>
  <si>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</si>
  <si>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</si>
  <si>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</si>
  <si>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</si>
  <si>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</si>
  <si>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</si>
  <si>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</si>
  <si>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</si>
  <si>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</si>
  <si>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</si>
  <si>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</si>
  <si>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</si>
  <si>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</si>
  <si>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</si>
  <si>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</si>
  <si>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</si>
  <si>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</si>
  <si>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</si>
  <si>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</si>
  <si>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</si>
  <si>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</si>
  <si>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</si>
  <si>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</si>
  <si>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</si>
  <si>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</si>
  <si>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</si>
  <si>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</si>
  <si>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</si>
  <si>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</si>
  <si>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</si>
  <si>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</si>
  <si>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</si>
  <si>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</si>
  <si>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</si>
  <si>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</si>
  <si>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</si>
  <si>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</si>
  <si>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</si>
  <si>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</si>
  <si>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</si>
  <si>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</si>
  <si>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</si>
  <si>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</si>
  <si>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</si>
  <si>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</si>
  <si>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</si>
  <si>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</si>
  <si>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</si>
  <si>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</si>
  <si>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</si>
  <si>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</si>
  <si>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</si>
  <si>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</si>
  <si>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</si>
  <si>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</si>
  <si>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</si>
  <si>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</si>
  <si>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</si>
  <si>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</si>
  <si>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</si>
  <si>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</si>
  <si>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</si>
  <si>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</si>
  <si>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</si>
  <si>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</si>
  <si>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</si>
  <si>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</si>
  <si>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</si>
  <si>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</si>
  <si>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</si>
  <si>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</si>
  <si>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</si>
  <si>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</si>
  <si>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</si>
  <si>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</si>
  <si>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</si>
  <si>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</si>
  <si>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</si>
  <si>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</si>
  <si>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</si>
  <si>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</si>
  <si>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</si>
  <si>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</si>
  <si>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</si>
  <si>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</si>
  <si>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</si>
  <si>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</si>
  <si>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</si>
  <si>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</si>
  <si>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</si>
  <si>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</si>
  <si>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</si>
  <si>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</si>
  <si>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</si>
  <si>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</si>
  <si>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</si>
  <si>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</si>
  <si>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</si>
  <si>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</si>
  <si>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</si>
  <si>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</si>
  <si>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</si>
  <si>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</si>
  <si>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</si>
  <si>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</si>
  <si>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</si>
  <si>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</si>
  <si>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</si>
  <si>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</si>
  <si>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</si>
  <si>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</si>
  <si>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</si>
  <si>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</si>
  <si>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</si>
  <si>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</si>
  <si>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</si>
  <si>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</si>
  <si>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</si>
  <si>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</si>
  <si>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</si>
  <si>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</si>
  <si>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</si>
  <si>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</si>
  <si>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</si>
  <si>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</si>
  <si>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</si>
  <si>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</si>
  <si>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</si>
  <si>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</si>
  <si>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</si>
  <si>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</si>
  <si>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</si>
  <si>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</si>
  <si>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</si>
  <si>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</si>
  <si>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</si>
  <si>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</si>
  <si>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</si>
  <si>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</si>
  <si>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</si>
  <si>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</si>
  <si>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</si>
  <si>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</si>
  <si>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</si>
  <si>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</si>
  <si>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</si>
  <si>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</si>
  <si>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</si>
  <si>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</si>
  <si>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</si>
  <si>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</si>
  <si>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</si>
  <si>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</si>
  <si>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</si>
  <si>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</si>
  <si>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</si>
  <si>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</si>
  <si>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</si>
  <si>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</si>
  <si>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</si>
  <si>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</si>
  <si>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</si>
  <si>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</si>
  <si>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</si>
  <si>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</si>
  <si>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</si>
  <si>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</si>
  <si>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</si>
  <si>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</si>
  <si>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</si>
  <si>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</si>
  <si>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</si>
  <si>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</si>
  <si>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</si>
  <si>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</si>
  <si>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</si>
  <si>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</si>
  <si>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</si>
  <si>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</si>
  <si>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</si>
  <si>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</si>
  <si>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</si>
  <si>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</si>
  <si>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</si>
  <si>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</si>
  <si>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</si>
  <si>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</si>
  <si>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</si>
  <si>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</si>
  <si>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</si>
  <si>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</si>
  <si>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</si>
  <si>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</si>
  <si>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</si>
  <si>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</si>
  <si>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</si>
  <si>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</si>
  <si>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</si>
  <si>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</si>
  <si>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</si>
  <si>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</si>
  <si>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</si>
  <si>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</si>
  <si>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</si>
  <si>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</si>
  <si>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</si>
  <si>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</si>
  <si>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</si>
  <si>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</si>
  <si>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</si>
  <si>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</si>
  <si>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</si>
  <si>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</si>
  <si>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</si>
  <si>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</si>
  <si>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</si>
  <si>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</si>
  <si>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</si>
  <si>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</si>
  <si>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</si>
  <si>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</si>
  <si>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</si>
  <si>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</si>
  <si>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</si>
  <si>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</si>
  <si>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</si>
  <si>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</si>
  <si>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</si>
  <si>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</si>
  <si>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</si>
  <si>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</si>
  <si>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</si>
  <si>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</si>
  <si>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</si>
  <si>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</si>
  <si>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</si>
  <si>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</si>
  <si>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</si>
  <si>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</si>
  <si>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</si>
  <si>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</si>
  <si>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</si>
  <si>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</si>
  <si>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</si>
  <si>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</si>
  <si>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</si>
  <si>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</si>
  <si>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</si>
  <si>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</si>
  <si>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</si>
  <si>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</si>
  <si>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</si>
  <si>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</si>
  <si>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</si>
  <si>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</si>
  <si>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</si>
  <si>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</si>
  <si>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</si>
  <si>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</si>
  <si>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</si>
  <si>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</si>
  <si>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</si>
  <si>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</si>
  <si>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</si>
  <si>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</si>
  <si>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</si>
  <si>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</si>
  <si>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</si>
  <si>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</si>
  <si>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</si>
  <si>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</si>
  <si>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</si>
  <si>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</si>
  <si>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</si>
  <si>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</si>
  <si>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</si>
  <si>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</si>
  <si>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</si>
  <si>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</si>
  <si>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</si>
  <si>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</si>
  <si>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</si>
  <si>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</si>
  <si>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</si>
  <si>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</si>
  <si>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</si>
  <si>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</si>
  <si>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</si>
  <si>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</si>
  <si>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</si>
  <si>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</si>
  <si>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</si>
  <si>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</si>
  <si>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</si>
  <si>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</si>
  <si>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</si>
  <si>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</si>
  <si>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</si>
  <si>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</si>
  <si>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</si>
  <si>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</si>
  <si>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</si>
  <si>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</si>
  <si>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</si>
  <si>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</si>
  <si>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</si>
  <si>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</si>
  <si>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</si>
  <si>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</si>
  <si>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</si>
  <si>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</si>
  <si>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</si>
  <si>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</si>
  <si>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</si>
  <si>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</si>
  <si>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</si>
  <si>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</si>
  <si>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</si>
  <si>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</si>
  <si>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</si>
  <si>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</si>
  <si>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</si>
  <si>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</si>
  <si>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</si>
  <si>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</si>
  <si>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</si>
  <si>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</si>
  <si>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</si>
  <si>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</si>
  <si>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</si>
  <si>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</si>
  <si>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</si>
  <si>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</si>
  <si>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</si>
  <si>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</si>
  <si>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</si>
  <si>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</si>
  <si>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</si>
  <si>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</si>
  <si>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</si>
  <si>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</si>
  <si>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</si>
  <si>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</si>
  <si>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</si>
  <si>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</si>
  <si>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</si>
  <si>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</si>
  <si>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</si>
  <si>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</si>
  <si>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</si>
  <si>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</si>
  <si>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</si>
  <si>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</si>
  <si>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</si>
  <si>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</si>
  <si>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</si>
  <si>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</si>
  <si>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</si>
  <si>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</si>
  <si>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</si>
  <si>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</si>
  <si>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</si>
  <si>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</si>
  <si>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</si>
  <si>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</si>
  <si>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</si>
  <si>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</si>
  <si>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</si>
  <si>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</si>
  <si>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</si>
  <si>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</si>
  <si>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</si>
  <si>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</si>
  <si>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</si>
  <si>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</si>
  <si>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</si>
  <si>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</si>
  <si>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</si>
  <si>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</si>
  <si>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</si>
  <si>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</si>
  <si>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</si>
  <si>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</si>
  <si>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</si>
  <si>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</si>
  <si>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</si>
  <si>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</si>
  <si>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</si>
  <si>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</si>
  <si>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</si>
  <si>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</si>
  <si>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</si>
  <si>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</si>
  <si>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</si>
  <si>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</si>
  <si>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</si>
  <si>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</si>
  <si>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</si>
  <si>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</si>
  <si>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</si>
  <si>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</si>
  <si>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</si>
  <si>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</si>
  <si>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</si>
  <si>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</si>
  <si>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</si>
  <si>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</si>
  <si>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</si>
  <si>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</si>
  <si>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</si>
  <si>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</si>
  <si>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</si>
  <si>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</si>
  <si>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</si>
  <si>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</si>
  <si>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</si>
  <si>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</si>
  <si>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</si>
  <si>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</si>
  <si>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</si>
  <si>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</si>
  <si>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</si>
  <si>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</si>
  <si>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</si>
  <si>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</si>
  <si>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</si>
  <si>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</si>
  <si>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</si>
  <si>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</si>
  <si>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</si>
  <si>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</si>
  <si>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</si>
  <si>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</si>
  <si>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</si>
  <si>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</si>
  <si>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</si>
  <si>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</si>
  <si>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</si>
  <si>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</si>
  <si>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</si>
  <si>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</si>
  <si>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</si>
  <si>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</si>
  <si>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</si>
  <si>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</si>
  <si>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</si>
  <si>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</si>
  <si>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</si>
  <si>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</si>
  <si>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</si>
  <si>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</si>
  <si>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</si>
  <si>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</si>
  <si>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</si>
  <si>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</si>
  <si>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</si>
  <si>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</si>
  <si>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</si>
  <si>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</si>
  <si>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</si>
  <si>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</si>
  <si>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</si>
  <si>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</si>
  <si>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</si>
  <si>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</si>
  <si>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</si>
  <si>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</si>
  <si>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</si>
  <si>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</si>
  <si>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</si>
  <si>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</si>
  <si>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</si>
  <si>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</si>
  <si>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</si>
  <si>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</si>
  <si>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</si>
  <si>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</si>
  <si>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</si>
  <si>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</si>
  <si>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</si>
  <si>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</si>
  <si>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</si>
  <si>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</si>
  <si>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</si>
  <si>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</si>
  <si>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</si>
  <si>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</si>
  <si>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</si>
  <si>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</si>
  <si>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</si>
  <si>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</si>
  <si>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</si>
  <si>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</si>
  <si>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</si>
  <si>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</si>
  <si>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</si>
  <si>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</si>
  <si>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</si>
  <si>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</si>
  <si>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</si>
  <si>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</si>
  <si>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</si>
  <si>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</si>
  <si>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</si>
  <si>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</si>
  <si>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</si>
  <si>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</si>
  <si>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</si>
  <si>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</si>
  <si>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</si>
  <si>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</si>
  <si>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</si>
  <si>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</si>
  <si>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</si>
  <si>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</si>
  <si>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</si>
  <si>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</si>
  <si>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</si>
  <si>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</si>
  <si>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</si>
  <si>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</si>
  <si>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</si>
  <si>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</si>
  <si>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</si>
  <si>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</si>
  <si>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</si>
  <si>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</si>
  <si>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</si>
  <si>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</si>
  <si>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</si>
  <si>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</si>
  <si>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</si>
  <si>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</si>
  <si>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</si>
  <si>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</si>
  <si>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</si>
  <si>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</si>
  <si>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</si>
  <si>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</si>
  <si>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</si>
  <si>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</si>
  <si>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</si>
  <si>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</si>
  <si>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</si>
  <si>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</si>
  <si>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</si>
  <si>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</si>
  <si>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</si>
  <si>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</si>
  <si>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</si>
  <si>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</si>
  <si>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</si>
  <si>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</si>
  <si>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</si>
  <si>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</si>
  <si>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</si>
  <si>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</si>
  <si>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</si>
  <si>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</si>
  <si>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</si>
  <si>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</si>
  <si>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</si>
  <si>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</si>
  <si>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</si>
  <si>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</si>
  <si>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</si>
  <si>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</si>
  <si>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</si>
  <si>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</si>
  <si>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</si>
  <si>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</si>
  <si>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</si>
  <si>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</si>
  <si>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</si>
  <si>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</si>
  <si>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</si>
  <si>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</si>
  <si>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</si>
  <si>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</si>
  <si>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</si>
  <si>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</si>
  <si>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</si>
  <si>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</si>
  <si>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</si>
  <si>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</si>
  <si>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</si>
  <si>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</si>
  <si>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</si>
  <si>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</si>
  <si>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</si>
  <si>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</si>
  <si>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</si>
  <si>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</si>
  <si>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</si>
  <si>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</si>
  <si>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</si>
  <si>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</si>
  <si>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</si>
  <si>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</si>
  <si>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</si>
  <si>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</si>
  <si>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</si>
  <si>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</si>
  <si>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</si>
  <si>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</si>
  <si>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</si>
  <si>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</si>
  <si>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</si>
  <si>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</si>
  <si>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</si>
  <si>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</si>
  <si>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</si>
  <si>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</si>
  <si>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</si>
  <si>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</si>
  <si>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</si>
  <si>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</si>
  <si>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</si>
  <si>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</si>
  <si>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</si>
  <si>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</si>
  <si>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</si>
  <si>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</si>
  <si>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</si>
  <si>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</si>
  <si>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</si>
  <si>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</si>
  <si>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</si>
  <si>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</si>
  <si>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</si>
  <si>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</si>
  <si>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</si>
  <si>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</si>
  <si>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</si>
  <si>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</si>
  <si>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</si>
  <si>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</si>
  <si>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</si>
  <si>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</si>
  <si>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</si>
  <si>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</si>
  <si>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</si>
  <si>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</si>
  <si>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</si>
  <si>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</si>
  <si>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</si>
  <si>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</si>
  <si>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</si>
  <si>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</si>
  <si>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</si>
  <si>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</si>
  <si>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</si>
  <si>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</si>
  <si>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</si>
  <si>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</si>
  <si>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</si>
  <si>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</si>
  <si>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</si>
  <si>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</si>
  <si>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</si>
  <si>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</si>
  <si>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</si>
  <si>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</si>
  <si>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</si>
  <si>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</si>
  <si>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</si>
  <si>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</si>
  <si>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</si>
  <si>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</si>
  <si>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</si>
  <si>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</si>
  <si>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</si>
  <si>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</si>
  <si>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</si>
  <si>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</si>
  <si>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</si>
  <si>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</si>
  <si>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</si>
  <si>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</si>
  <si>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</si>
  <si>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</si>
  <si>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</si>
  <si>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</si>
  <si>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</si>
  <si>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</si>
  <si>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</si>
  <si>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</si>
  <si>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</si>
  <si>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</si>
  <si>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</si>
  <si>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</si>
  <si>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</si>
  <si>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</si>
  <si>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</si>
  <si>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</si>
  <si>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</si>
  <si>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</si>
  <si>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</si>
  <si>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</si>
  <si>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</si>
  <si>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</si>
  <si>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</si>
  <si>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</si>
  <si>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</si>
  <si>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</si>
  <si>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</si>
  <si>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</si>
  <si>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</si>
  <si>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</si>
  <si>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</si>
  <si>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</si>
  <si>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</si>
  <si>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</si>
  <si>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</si>
  <si>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</si>
  <si>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</si>
  <si>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</si>
  <si>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</si>
  <si>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</si>
  <si>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</si>
  <si>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</si>
  <si>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</si>
  <si>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</si>
  <si>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</si>
  <si>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</si>
  <si>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</si>
  <si>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</si>
  <si>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</si>
  <si>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</si>
  <si>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</si>
  <si>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</si>
  <si>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</si>
  <si>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</si>
  <si>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</si>
  <si>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</si>
  <si>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</si>
  <si>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</si>
  <si>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</si>
  <si>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</si>
  <si>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</si>
  <si>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</si>
  <si>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</si>
  <si>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</si>
  <si>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</si>
  <si>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</si>
  <si>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</si>
  <si>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</si>
  <si>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</si>
  <si>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</si>
  <si>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</si>
  <si>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</si>
  <si>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</si>
  <si>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</si>
  <si>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</si>
  <si>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</si>
  <si>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</si>
  <si>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</si>
  <si>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</si>
  <si>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</si>
  <si>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</si>
  <si>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</si>
  <si>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</si>
  <si>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</si>
  <si>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</si>
  <si>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</si>
  <si>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</si>
  <si>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</si>
  <si>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</si>
  <si>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</si>
  <si>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</si>
  <si>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</si>
  <si>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</si>
  <si>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</si>
  <si>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</si>
  <si>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</si>
  <si>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</si>
  <si>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</si>
  <si>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</si>
  <si>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</si>
  <si>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</si>
  <si>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</si>
  <si>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</si>
  <si>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</si>
  <si>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</si>
  <si>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</si>
  <si>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</si>
  <si>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</si>
  <si>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</si>
  <si>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</si>
  <si>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</si>
  <si>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</si>
  <si>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</si>
  <si>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</si>
  <si>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</si>
  <si>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</si>
  <si>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</si>
  <si>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</si>
  <si>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</si>
  <si>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</si>
  <si>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</si>
  <si>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</si>
  <si>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</si>
  <si>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</si>
  <si>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</si>
  <si>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</si>
  <si>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</si>
  <si>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</si>
  <si>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</si>
  <si>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</si>
  <si>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</si>
  <si>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</si>
  <si>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</si>
  <si>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</si>
  <si>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</si>
  <si>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</si>
  <si>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</si>
  <si>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</si>
  <si>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</si>
  <si>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</si>
  <si>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</si>
  <si>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</si>
  <si>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</si>
  <si>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</si>
  <si>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</si>
  <si>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</si>
  <si>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</si>
  <si>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</si>
  <si>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</si>
  <si>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</si>
  <si>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</si>
  <si>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</si>
  <si>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</si>
  <si>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</si>
  <si>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</si>
  <si>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</si>
  <si>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</si>
  <si>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</si>
  <si>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</si>
  <si>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</si>
  <si>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</si>
  <si>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</si>
  <si>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</si>
  <si>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</si>
  <si>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</si>
  <si>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</si>
  <si>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</si>
  <si>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</si>
  <si>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</si>
  <si>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</si>
  <si>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</si>
  <si>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</si>
  <si>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</si>
  <si>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</si>
  <si>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</si>
  <si>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</si>
  <si>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</si>
  <si>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</si>
  <si>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</si>
  <si>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</si>
  <si>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</si>
  <si>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</si>
  <si>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</si>
  <si>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</si>
  <si>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</si>
  <si>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</si>
  <si>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</si>
  <si>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</si>
  <si>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</si>
  <si>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</si>
  <si>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</si>
  <si>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</si>
  <si>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</si>
  <si>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</si>
  <si>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</si>
  <si>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</si>
  <si>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</si>
  <si>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</si>
  <si>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</si>
  <si>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</si>
  <si>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</si>
  <si>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</si>
  <si>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</si>
  <si>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</si>
  <si>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</si>
  <si>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</si>
  <si>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</si>
  <si>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</si>
  <si>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</si>
  <si>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</si>
  <si>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</si>
  <si>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</si>
  <si>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</si>
  <si>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</si>
  <si>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</si>
  <si>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</si>
  <si>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</si>
  <si>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</si>
  <si>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</si>
  <si>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</si>
  <si>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</si>
  <si>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</si>
  <si>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</si>
  <si>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</si>
  <si>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</si>
  <si>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</si>
  <si>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</si>
  <si>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</si>
  <si>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</si>
  <si>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</si>
  <si>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</si>
  <si>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</si>
  <si>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</si>
  <si>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</si>
  <si>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</si>
  <si>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</si>
  <si>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</si>
  <si>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</si>
  <si>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</si>
  <si>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</si>
  <si>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</si>
  <si>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</si>
  <si>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</si>
  <si>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</si>
  <si>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</si>
  <si>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</si>
  <si>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</si>
  <si>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</si>
  <si>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</si>
  <si>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</si>
  <si>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</si>
  <si>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</si>
  <si>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</si>
  <si>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</si>
  <si>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</si>
  <si>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</si>
  <si>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</si>
  <si>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</si>
  <si>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</si>
  <si>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</si>
  <si>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</si>
  <si>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</si>
  <si>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</si>
  <si>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</si>
  <si>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</si>
  <si>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</si>
  <si>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</si>
  <si>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</si>
  <si>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</si>
  <si>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</si>
  <si>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</si>
  <si>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</si>
  <si>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</si>
  <si>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</si>
  <si>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</si>
  <si>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</si>
  <si>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</si>
  <si>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</si>
  <si>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</si>
  <si>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</si>
  <si>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</si>
  <si>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</si>
  <si>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</si>
  <si>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</si>
  <si>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</si>
  <si>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</si>
  <si>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</si>
  <si>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</si>
  <si>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</si>
  <si>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</si>
  <si>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</si>
  <si>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</si>
  <si>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</si>
  <si>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</si>
  <si>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</si>
  <si>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</si>
  <si>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</si>
  <si>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</si>
  <si>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</si>
  <si>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</si>
  <si>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</si>
  <si>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</si>
  <si>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</si>
  <si>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</si>
  <si>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</si>
  <si>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</si>
  <si>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</si>
  <si>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</si>
  <si>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</si>
  <si>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</si>
  <si>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</si>
  <si>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</si>
  <si>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</si>
  <si>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</si>
  <si>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</si>
  <si>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</si>
  <si>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</si>
  <si>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</si>
  <si>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</si>
  <si>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</si>
  <si>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</si>
  <si>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</si>
  <si>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</si>
  <si>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</si>
  <si>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</si>
  <si>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</si>
  <si>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</si>
  <si>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</si>
  <si>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</si>
  <si>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</si>
  <si>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</si>
  <si>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</si>
  <si>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</si>
  <si>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</si>
  <si>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</si>
  <si>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</si>
  <si>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</si>
  <si>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</si>
  <si>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</si>
  <si>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</si>
  <si>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</si>
  <si>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</si>
  <si>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</si>
  <si>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</si>
  <si>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</si>
  <si>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</si>
  <si>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</si>
  <si>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</si>
  <si>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</si>
  <si>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</si>
  <si>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</si>
  <si>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</si>
  <si>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</si>
  <si>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</si>
  <si>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</si>
  <si>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</si>
  <si>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</si>
  <si>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</si>
  <si>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</si>
  <si>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</si>
  <si>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</si>
  <si>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</si>
  <si>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</si>
  <si>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</si>
  <si>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</si>
  <si>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</si>
  <si>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</si>
  <si>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</si>
  <si>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</si>
  <si>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</si>
  <si>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</si>
  <si>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</si>
  <si>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</si>
  <si>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</si>
  <si>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</si>
  <si>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</si>
  <si>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</si>
  <si>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</si>
  <si>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</si>
  <si>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</si>
  <si>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</si>
  <si>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</si>
  <si>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</si>
  <si>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</si>
  <si>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</si>
  <si>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</si>
  <si>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</si>
  <si>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</si>
  <si>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</si>
  <si>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</si>
  <si>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</si>
  <si>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</si>
  <si>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</si>
  <si>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</si>
  <si>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</si>
  <si>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</si>
  <si>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</si>
  <si>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</si>
  <si>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</si>
  <si>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</si>
  <si>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</si>
  <si>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</si>
  <si>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</si>
  <si>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</si>
  <si>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</si>
  <si>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</si>
  <si>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</si>
  <si>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</si>
  <si>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</si>
  <si>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</si>
  <si>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</si>
  <si>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</si>
  <si>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</si>
  <si>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</si>
  <si>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</si>
  <si>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</si>
  <si>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</si>
  <si>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</si>
  <si>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</si>
  <si>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</si>
  <si>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</si>
  <si>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</si>
  <si>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</si>
  <si>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</si>
  <si>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</si>
  <si>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</si>
  <si>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</si>
  <si>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</si>
  <si>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</si>
  <si>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</si>
  <si>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</si>
  <si>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</si>
  <si>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</si>
  <si>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</si>
  <si>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</si>
  <si>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</si>
  <si>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</si>
  <si>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</si>
  <si>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</si>
  <si>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</si>
  <si>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</si>
  <si>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</si>
  <si>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</si>
  <si>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</si>
  <si>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</si>
  <si>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</si>
  <si>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</si>
  <si>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</si>
  <si>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</si>
  <si>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</si>
  <si>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</si>
  <si>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</si>
  <si>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</si>
  <si>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</si>
  <si>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</si>
  <si>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</si>
  <si>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</si>
  <si>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</si>
  <si>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</si>
  <si>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</si>
  <si>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</si>
  <si>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</si>
  <si>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</si>
  <si>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</si>
  <si>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</si>
  <si>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</si>
  <si>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</si>
  <si>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</si>
  <si>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</si>
  <si>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</si>
  <si>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</si>
  <si>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</si>
  <si>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</si>
  <si>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</si>
  <si>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</si>
  <si>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</si>
  <si>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</si>
  <si>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</si>
  <si>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</si>
  <si>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</si>
  <si>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</si>
  <si>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</si>
  <si>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</si>
  <si>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</si>
  <si>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</si>
  <si>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</si>
  <si>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</si>
  <si>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</si>
  <si>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</si>
  <si>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</si>
  <si>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</si>
  <si>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</si>
  <si>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</si>
  <si>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</si>
  <si>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</si>
  <si>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</si>
  <si>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</si>
  <si>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</si>
  <si>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</si>
  <si>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</si>
  <si>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</si>
  <si>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</si>
  <si>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</si>
  <si>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</si>
  <si>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</si>
  <si>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</si>
  <si>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</si>
  <si>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</si>
  <si>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</si>
  <si>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</si>
  <si>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</si>
  <si>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</si>
  <si>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</si>
  <si>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</si>
  <si>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</si>
  <si>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</si>
  <si>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</si>
  <si>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</si>
  <si>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</si>
  <si>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</si>
  <si>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</si>
  <si>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</si>
  <si>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</si>
  <si>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</si>
  <si>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</si>
  <si>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</si>
  <si>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</si>
  <si>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</si>
  <si>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</si>
  <si>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</si>
  <si>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</si>
  <si>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</si>
  <si>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</si>
  <si>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</si>
  <si>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</si>
  <si>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</si>
  <si>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</si>
  <si>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</si>
  <si>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</si>
  <si>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</si>
  <si>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</si>
  <si>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</si>
  <si>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</si>
  <si>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</si>
  <si>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</si>
  <si>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</si>
  <si>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</si>
  <si>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</si>
  <si>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</si>
  <si>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</si>
  <si>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</si>
  <si>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</si>
  <si>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</si>
  <si>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</si>
  <si>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</si>
  <si>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</si>
  <si>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</si>
  <si>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</si>
  <si>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</si>
  <si>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</si>
  <si>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</si>
  <si>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</si>
  <si>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</si>
  <si>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</si>
  <si>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</si>
  <si>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</si>
  <si>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</si>
  <si>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</si>
  <si>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</si>
  <si>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</si>
  <si>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</si>
  <si>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</si>
  <si>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</si>
  <si>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</si>
  <si>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</si>
  <si>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</si>
  <si>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</si>
  <si>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</si>
  <si>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</si>
  <si>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</si>
  <si>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</si>
  <si>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</si>
  <si>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</si>
  <si>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</si>
  <si>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</si>
  <si>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</si>
  <si>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</si>
  <si>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</si>
  <si>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</si>
  <si>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</si>
  <si>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</si>
  <si>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</si>
  <si>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</si>
  <si>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</si>
  <si>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</si>
  <si>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</si>
  <si>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</si>
  <si>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</si>
  <si>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</si>
  <si>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</si>
  <si>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</si>
  <si>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</si>
  <si>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</si>
  <si>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</si>
  <si>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</si>
  <si>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</si>
  <si>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</si>
  <si>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</si>
  <si>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</si>
  <si>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</si>
  <si>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</si>
  <si>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</si>
  <si>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</si>
  <si>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</si>
  <si>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</si>
  <si>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</si>
  <si>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</si>
  <si>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</si>
  <si>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</si>
  <si>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</si>
  <si>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</si>
  <si>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</si>
  <si>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</si>
  <si>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</si>
  <si>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</si>
  <si>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</si>
  <si>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</si>
  <si>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</si>
  <si>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</si>
  <si>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</si>
  <si>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</si>
  <si>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</si>
  <si>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</si>
  <si>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</si>
  <si>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</si>
  <si>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</si>
  <si>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</si>
  <si>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</si>
  <si>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</si>
  <si>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</si>
  <si>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</si>
  <si>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</si>
  <si>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</si>
  <si>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</si>
  <si>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</si>
  <si>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</si>
  <si>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</si>
  <si>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</si>
  <si>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</si>
  <si>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</si>
  <si>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</si>
  <si>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</si>
  <si>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</si>
  <si>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</si>
  <si>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</si>
  <si>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</si>
  <si>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</si>
  <si>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</si>
  <si>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</si>
  <si>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</si>
  <si>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</si>
  <si>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</si>
  <si>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</si>
  <si>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</si>
  <si>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</si>
  <si>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</si>
  <si>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</si>
  <si>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</si>
  <si>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</si>
  <si>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</si>
  <si>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</si>
  <si>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</si>
  <si>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</si>
  <si>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</si>
  <si>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</si>
  <si>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</si>
  <si>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</si>
  <si>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</si>
  <si>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</si>
  <si>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</si>
  <si>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</si>
  <si>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</si>
  <si>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</si>
  <si>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</si>
  <si>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</si>
  <si>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</si>
  <si>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</si>
  <si>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</si>
  <si>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</si>
  <si>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</si>
  <si>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</si>
  <si>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</si>
  <si>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</si>
  <si>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</si>
  <si>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</si>
  <si>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</si>
  <si>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</si>
  <si>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</si>
  <si>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</si>
  <si>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</si>
  <si>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</si>
  <si>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</si>
  <si>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</si>
  <si>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</si>
  <si>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</si>
  <si>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</si>
  <si>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</si>
  <si>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</si>
  <si>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</si>
  <si>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</si>
  <si>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</si>
  <si>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</si>
  <si>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</si>
  <si>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</si>
  <si>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</si>
  <si>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</si>
  <si>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</si>
  <si>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</si>
  <si>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</si>
  <si>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</si>
  <si>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</si>
  <si>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</si>
  <si>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</si>
  <si>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</si>
  <si>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</si>
  <si>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</si>
  <si>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</si>
  <si>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</si>
  <si>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</si>
  <si>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</si>
  <si>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</si>
  <si>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</si>
  <si>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</si>
  <si>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</si>
  <si>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</si>
  <si>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</si>
  <si>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</si>
  <si>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</si>
  <si>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</si>
  <si>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</si>
  <si>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</si>
  <si>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</si>
  <si>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</si>
  <si>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</si>
  <si>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</si>
  <si>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</si>
  <si>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</si>
  <si>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</si>
  <si>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</si>
  <si>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</si>
  <si>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</si>
  <si>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</si>
  <si>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</si>
  <si>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</si>
  <si>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</si>
  <si>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</si>
  <si>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</si>
  <si>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</si>
  <si>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</si>
  <si>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</si>
  <si>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</si>
  <si>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</si>
  <si>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</si>
  <si>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</si>
  <si>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</si>
  <si>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</si>
  <si>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</si>
  <si>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</si>
  <si>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</si>
  <si>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</si>
  <si>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</si>
  <si>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</si>
  <si>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</si>
  <si>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</si>
  <si>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</si>
  <si>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</si>
  <si>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</si>
  <si>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</si>
  <si>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</si>
  <si>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</si>
  <si>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</si>
  <si>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</si>
  <si>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</si>
  <si>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</si>
  <si>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</si>
  <si>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</si>
  <si>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</si>
  <si>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</si>
  <si>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</si>
  <si>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</si>
  <si>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</si>
  <si>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</si>
  <si>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</si>
  <si>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</si>
  <si>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</si>
  <si>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</si>
  <si>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</si>
  <si>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</si>
  <si>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</si>
  <si>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</si>
  <si>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</si>
  <si>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</si>
  <si>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</si>
  <si>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</si>
  <si>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</si>
  <si>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</si>
  <si>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</si>
  <si>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</si>
  <si>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</si>
  <si>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</si>
  <si>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</si>
  <si>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</si>
  <si>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</si>
  <si>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</si>
  <si>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</si>
  <si>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</si>
  <si>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</si>
  <si>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</si>
  <si>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</si>
  <si>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</si>
  <si>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</si>
  <si>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</si>
  <si>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</si>
  <si>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</si>
  <si>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</si>
  <si>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</si>
  <si>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</si>
  <si>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</si>
  <si>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</si>
  <si>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</si>
  <si>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</si>
  <si>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</si>
  <si>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</si>
  <si>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</si>
  <si>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</si>
  <si>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</si>
  <si>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</si>
  <si>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</si>
  <si>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</si>
  <si>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</si>
  <si>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</si>
  <si>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</si>
  <si>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</si>
  <si>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</si>
  <si>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</si>
  <si>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</si>
  <si>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</si>
  <si>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</si>
  <si>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</si>
  <si>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</si>
  <si>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</si>
  <si>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</si>
  <si>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</si>
  <si>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</si>
  <si>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</si>
  <si>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</si>
  <si>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</si>
  <si>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</si>
  <si>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</si>
  <si>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</si>
  <si>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</si>
  <si>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</si>
  <si>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</si>
  <si>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</si>
  <si>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</si>
  <si>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</si>
  <si>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</si>
  <si>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</si>
  <si>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</si>
  <si>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</si>
  <si>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</si>
  <si>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</si>
  <si>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</si>
  <si>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</si>
  <si>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</si>
  <si>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</si>
  <si>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</si>
  <si>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</si>
  <si>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</si>
  <si>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</si>
  <si>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</si>
  <si>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</si>
  <si>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</si>
  <si>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</si>
  <si>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</si>
  <si>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</si>
  <si>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</si>
  <si>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</si>
  <si>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</si>
  <si>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</si>
  <si>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</si>
  <si>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</si>
  <si>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</si>
  <si>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</si>
  <si>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</si>
  <si>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</si>
  <si>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</si>
  <si>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</si>
  <si>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</si>
  <si>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</si>
  <si>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</si>
  <si>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</si>
  <si>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</si>
  <si>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</si>
  <si>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</si>
  <si>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</si>
  <si>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</si>
  <si>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</si>
  <si>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</si>
  <si>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</si>
  <si>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</si>
  <si>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</si>
  <si>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</si>
  <si>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</si>
  <si>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</si>
  <si>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</si>
  <si>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</si>
  <si>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</si>
  <si>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</si>
  <si>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</si>
  <si>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</si>
  <si>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</si>
  <si>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</si>
  <si>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</si>
  <si>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</si>
  <si>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</si>
  <si>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</si>
  <si>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</si>
  <si>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</si>
  <si>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</si>
  <si>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</si>
  <si>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</si>
  <si>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</si>
  <si>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</si>
  <si>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</si>
  <si>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</si>
  <si>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</si>
  <si>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</si>
  <si>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</si>
  <si>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</si>
  <si>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</si>
  <si>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</si>
  <si>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</si>
  <si>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</si>
  <si>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</si>
  <si>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</si>
  <si>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</si>
  <si>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</si>
  <si>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</si>
  <si>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</si>
  <si>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</si>
  <si>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</si>
  <si>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</si>
  <si>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</si>
  <si>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</si>
  <si>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</si>
  <si>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</si>
  <si>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</si>
  <si>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</si>
  <si>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</si>
  <si>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</si>
  <si>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</si>
  <si>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</si>
  <si>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</si>
  <si>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</si>
  <si>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</si>
  <si>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</si>
  <si>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</si>
  <si>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</si>
  <si>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</si>
  <si>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</si>
  <si>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</si>
  <si>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</si>
  <si>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</si>
  <si>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</si>
  <si>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</si>
  <si>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</si>
  <si>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</si>
  <si>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</si>
  <si>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</si>
  <si>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</si>
  <si>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</si>
  <si>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</si>
  <si>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</si>
  <si>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</si>
  <si>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</si>
  <si>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</si>
  <si>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</si>
  <si>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</si>
  <si>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</si>
  <si>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</si>
  <si>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</si>
  <si>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</si>
  <si>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</si>
  <si>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</si>
  <si>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</si>
  <si>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</si>
  <si>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</si>
  <si>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</si>
  <si>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</si>
  <si>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</si>
  <si>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</si>
  <si>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</si>
  <si>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</si>
  <si>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</si>
  <si>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</si>
  <si>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</si>
  <si>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</si>
  <si>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</si>
  <si>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</si>
  <si>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</si>
  <si>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</si>
  <si>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</si>
  <si>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</si>
  <si>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</si>
  <si>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</si>
  <si>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</si>
  <si>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</si>
  <si>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</si>
  <si>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</si>
  <si>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</si>
  <si>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</si>
  <si>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</si>
  <si>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</si>
  <si>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</si>
  <si>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</si>
  <si>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</si>
  <si>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</si>
  <si>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</si>
  <si>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</si>
  <si>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</si>
  <si>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</si>
  <si>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</si>
  <si>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</si>
  <si>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</si>
  <si>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</si>
  <si>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</si>
  <si>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</si>
  <si>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</si>
  <si>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</si>
  <si>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</si>
  <si>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</si>
  <si>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</si>
  <si>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</si>
  <si>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</si>
  <si>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</si>
  <si>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</si>
  <si>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</si>
  <si>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</si>
  <si>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</si>
  <si>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</si>
  <si>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</si>
  <si>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</si>
  <si>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</si>
  <si>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</si>
  <si>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</si>
  <si>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</si>
  <si>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</si>
  <si>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</si>
  <si>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</si>
  <si>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</si>
  <si>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</si>
  <si>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</si>
  <si>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</si>
  <si>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</si>
  <si>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</si>
  <si>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</si>
  <si>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</si>
  <si>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</si>
  <si>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</si>
  <si>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</si>
  <si>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</si>
  <si>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</si>
  <si>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</si>
  <si>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</si>
  <si>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</si>
  <si>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</si>
  <si>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</si>
  <si>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</si>
  <si>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</si>
  <si>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</si>
  <si>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</si>
  <si>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</si>
  <si>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</si>
  <si>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</si>
  <si>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</si>
  <si>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</si>
  <si>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</si>
  <si>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</si>
  <si>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</si>
  <si>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</si>
  <si>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</si>
  <si>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</si>
  <si>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</si>
  <si>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</si>
  <si>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</si>
  <si>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</si>
  <si>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</si>
  <si>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</si>
  <si>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</si>
  <si>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</si>
  <si>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</si>
  <si>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</si>
  <si>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</si>
  <si>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</si>
  <si>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</si>
  <si>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</si>
  <si>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</si>
  <si>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</si>
  <si>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</si>
  <si>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</si>
  <si>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</si>
  <si>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</si>
  <si>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</si>
  <si>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</si>
  <si>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</si>
  <si>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</si>
  <si>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</si>
  <si>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</si>
  <si>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</si>
  <si>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</si>
  <si>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</si>
  <si>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</si>
  <si>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</si>
  <si>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</si>
  <si>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</si>
  <si>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</si>
  <si>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</si>
  <si>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</si>
  <si>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</si>
  <si>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</si>
  <si>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</si>
  <si>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</si>
  <si>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</si>
  <si>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</si>
  <si>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</si>
  <si>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</si>
  <si>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</si>
  <si>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</si>
  <si>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</si>
  <si>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</si>
  <si>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</si>
  <si>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</si>
  <si>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</si>
  <si>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</si>
  <si>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</si>
  <si>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</si>
  <si>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</si>
  <si>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</si>
  <si>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</si>
  <si>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</si>
  <si>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</si>
  <si>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</si>
  <si>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</si>
  <si>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</si>
  <si>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</si>
  <si>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</si>
  <si>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</si>
  <si>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</si>
  <si>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</si>
  <si>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</si>
  <si>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</si>
  <si>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</si>
  <si>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</si>
  <si>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</si>
  <si>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</si>
  <si>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</si>
  <si>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</si>
  <si>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</si>
  <si>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</si>
  <si>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</si>
  <si>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</si>
  <si>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</si>
  <si>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</si>
  <si>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</si>
  <si>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</si>
  <si>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</si>
  <si>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</si>
  <si>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</si>
  <si>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</si>
  <si>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</si>
  <si>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</si>
  <si>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</si>
  <si>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</si>
  <si>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</si>
  <si>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</si>
  <si>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</si>
  <si>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</si>
  <si>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</si>
  <si>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</si>
  <si>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</si>
  <si>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</si>
  <si>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</si>
  <si>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</si>
  <si>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</si>
  <si>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</si>
  <si>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</si>
  <si>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</si>
  <si>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</si>
  <si>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</si>
  <si>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</si>
  <si>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</si>
  <si>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</si>
  <si>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</si>
  <si>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</si>
  <si>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</si>
  <si>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</si>
  <si>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</si>
  <si>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</si>
  <si>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</si>
  <si>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</si>
  <si>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</si>
  <si>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</si>
  <si>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</si>
  <si>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</si>
  <si>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</si>
  <si>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</si>
  <si>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</si>
  <si>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</si>
  <si>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</si>
  <si>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</si>
  <si>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</si>
  <si>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</si>
  <si>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</si>
  <si>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</si>
  <si>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</si>
  <si>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</si>
  <si>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</si>
  <si>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</si>
  <si>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</si>
  <si>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</si>
  <si>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</si>
  <si>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</si>
  <si>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</si>
  <si>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</si>
  <si>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</si>
  <si>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</si>
  <si>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</si>
  <si>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</si>
  <si>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</si>
  <si>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</si>
  <si>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</si>
  <si>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</si>
  <si>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</si>
  <si>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</si>
  <si>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</si>
  <si>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</si>
  <si>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</si>
  <si>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</si>
  <si>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</si>
  <si>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</si>
  <si>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</si>
  <si>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</si>
  <si>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</si>
  <si>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</si>
  <si>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</si>
  <si>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</si>
  <si>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</si>
  <si>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</si>
  <si>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</si>
  <si>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</si>
  <si>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</si>
  <si>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</si>
  <si>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</si>
  <si>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</si>
  <si>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</si>
  <si>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</si>
  <si>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</si>
  <si>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</si>
  <si>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</si>
  <si>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</si>
  <si>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</si>
  <si>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</si>
  <si>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</si>
  <si>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</si>
  <si>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</si>
  <si>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</si>
  <si>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</si>
  <si>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</si>
  <si>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</si>
  <si>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</si>
  <si>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</si>
  <si>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</si>
  <si>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</si>
  <si>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</si>
  <si>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</si>
  <si>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</si>
  <si>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</si>
  <si>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</si>
  <si>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</si>
  <si>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</si>
  <si>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</si>
  <si>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</si>
  <si>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</si>
  <si>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</si>
  <si>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</si>
  <si>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</si>
  <si>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</si>
  <si>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</si>
  <si>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</si>
  <si>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</si>
  <si>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</si>
  <si>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</si>
  <si>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</si>
  <si>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</si>
  <si>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</si>
  <si>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</si>
  <si>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</si>
  <si>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</si>
  <si>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</si>
  <si>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</si>
  <si>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</si>
  <si>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</si>
  <si>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</si>
  <si>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</si>
  <si>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</si>
  <si>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</si>
  <si>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</si>
  <si>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</si>
  <si>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</si>
  <si>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</si>
  <si>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</si>
  <si>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</si>
  <si>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</si>
  <si>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</si>
  <si>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</si>
  <si>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</si>
  <si>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</si>
  <si>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</si>
  <si>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</si>
  <si>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</si>
  <si>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</si>
  <si>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</si>
  <si>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</si>
  <si>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</si>
  <si>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</si>
  <si>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</si>
  <si>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</si>
  <si>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</si>
  <si>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</si>
  <si>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</si>
  <si>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</si>
  <si>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</si>
  <si>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</si>
  <si>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</si>
  <si>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</si>
  <si>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</si>
  <si>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</si>
  <si>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</si>
  <si>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</si>
  <si>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</si>
  <si>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</si>
  <si>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</si>
  <si>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</si>
  <si>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</si>
  <si>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</si>
  <si>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</si>
  <si>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</si>
  <si>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</si>
  <si>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</si>
  <si>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</si>
  <si>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</si>
  <si>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</si>
  <si>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</si>
  <si>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</si>
  <si>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</si>
  <si>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</si>
  <si>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</si>
  <si>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</si>
  <si>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</si>
  <si>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</si>
  <si>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</si>
  <si>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</si>
  <si>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</si>
  <si>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</si>
  <si>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</si>
  <si>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</si>
  <si>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</si>
  <si>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</si>
  <si>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</si>
  <si>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</si>
  <si>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</si>
  <si>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</si>
  <si>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</si>
  <si>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</si>
  <si>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</si>
  <si>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</si>
  <si>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</si>
  <si>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</si>
  <si>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</si>
  <si>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</si>
  <si>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</si>
  <si>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</si>
  <si>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</si>
  <si>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</si>
  <si>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</si>
  <si>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</si>
  <si>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</si>
  <si>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</si>
  <si>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</si>
  <si>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</si>
  <si>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</si>
  <si>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</si>
  <si>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</si>
  <si>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</si>
  <si>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</si>
  <si>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</si>
  <si>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</si>
  <si>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</si>
  <si>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</si>
  <si>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</si>
  <si>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</si>
  <si>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</si>
  <si>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</si>
  <si>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</si>
  <si>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</si>
  <si>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</si>
  <si>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</si>
  <si>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</si>
  <si>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</si>
  <si>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</si>
  <si>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</si>
  <si>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</si>
  <si>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</si>
  <si>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</si>
  <si>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</si>
  <si>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</si>
  <si>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</si>
  <si>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</si>
  <si>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</si>
  <si>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</si>
  <si>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</si>
  <si>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</si>
  <si>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</si>
  <si>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</si>
  <si>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</si>
  <si>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</si>
  <si>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</si>
  <si>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</si>
  <si>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</si>
  <si>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</si>
  <si>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</si>
  <si>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</si>
  <si>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</si>
  <si>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</si>
  <si>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</si>
  <si>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</si>
  <si>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</si>
  <si>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</si>
  <si>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</si>
  <si>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</si>
  <si>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</si>
  <si>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</si>
  <si>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</si>
  <si>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</si>
  <si>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</si>
  <si>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</si>
  <si>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</si>
  <si>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</si>
  <si>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</si>
  <si>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</si>
  <si>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</si>
  <si>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</si>
  <si>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</si>
  <si>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</si>
  <si>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</si>
  <si>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</si>
  <si>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</si>
  <si>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</si>
  <si>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</si>
  <si>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</si>
  <si>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</si>
  <si>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</si>
  <si>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</si>
  <si>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</si>
  <si>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</si>
  <si>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</si>
  <si>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</si>
  <si>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</si>
  <si>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</si>
  <si>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</si>
  <si>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</si>
  <si>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</si>
  <si>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</si>
  <si>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</si>
  <si>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</si>
  <si>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</si>
  <si>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</si>
  <si>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</si>
  <si>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</si>
  <si>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</si>
  <si>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</si>
  <si>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</si>
  <si>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</si>
  <si>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</si>
  <si>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</si>
  <si>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</si>
  <si>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</si>
  <si>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</si>
  <si>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</si>
  <si>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</si>
  <si>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</si>
  <si>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</si>
  <si>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</si>
  <si>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</si>
  <si>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</si>
  <si>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</si>
  <si>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</si>
  <si>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</si>
  <si>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</si>
  <si>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</si>
  <si>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</si>
  <si>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</si>
  <si>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</si>
  <si>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</si>
  <si>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</si>
  <si>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</si>
  <si>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</si>
  <si>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</si>
  <si>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</si>
  <si>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</si>
  <si>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</si>
  <si>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</si>
  <si>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</si>
  <si>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</si>
  <si>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</si>
  <si>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</si>
  <si>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</si>
  <si>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</si>
  <si>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</si>
  <si>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</si>
  <si>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</si>
  <si>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</si>
  <si>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</si>
  <si>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</si>
  <si>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</si>
  <si>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</si>
  <si>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</si>
  <si>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</si>
  <si>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</si>
  <si>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</si>
  <si>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</si>
  <si>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</si>
  <si>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</si>
  <si>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</si>
  <si>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</si>
  <si>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</si>
  <si>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</si>
  <si>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</si>
  <si>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</si>
  <si>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</si>
  <si>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</si>
  <si>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</si>
  <si>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</si>
  <si>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</si>
  <si>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</si>
  <si>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</si>
  <si>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</si>
  <si>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</si>
  <si>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</si>
  <si>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</si>
  <si>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</si>
  <si>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</si>
  <si>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</si>
  <si>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</si>
  <si>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</si>
  <si>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</si>
  <si>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</si>
  <si>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</si>
  <si>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</si>
  <si>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</si>
  <si>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</si>
  <si>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</si>
  <si>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</si>
  <si>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</si>
  <si>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</si>
  <si>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</si>
  <si>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</si>
  <si>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</si>
  <si>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</si>
  <si>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</si>
  <si>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</si>
  <si>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</si>
  <si>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</si>
  <si>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</si>
  <si>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</si>
  <si>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</si>
  <si>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</si>
  <si>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</si>
  <si>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</si>
  <si>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</si>
  <si>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</si>
  <si>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</si>
  <si>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</si>
  <si>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</si>
  <si>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</si>
  <si>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</si>
  <si>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</si>
  <si>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</si>
  <si>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</si>
  <si>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</si>
  <si>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</si>
  <si>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</si>
  <si>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</si>
  <si>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</si>
  <si>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</si>
  <si>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</si>
  <si>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</si>
  <si>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</si>
  <si>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</si>
  <si>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</si>
  <si>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</si>
  <si>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</si>
  <si>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</si>
  <si>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</si>
  <si>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</si>
  <si>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</si>
  <si>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</si>
  <si>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</si>
  <si>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</si>
  <si>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</si>
  <si>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</si>
  <si>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</si>
  <si>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</si>
  <si>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</si>
  <si>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</si>
  <si>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</si>
  <si>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</si>
  <si>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</si>
  <si>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</si>
  <si>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</si>
  <si>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</si>
  <si>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</si>
  <si>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</si>
  <si>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</si>
  <si>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</si>
  <si>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</si>
  <si>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</si>
  <si>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</si>
  <si>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</si>
  <si>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</si>
  <si>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</si>
  <si>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</si>
  <si>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</si>
  <si>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</si>
  <si>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</si>
  <si>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</si>
  <si>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</si>
  <si>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</si>
  <si>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</si>
  <si>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</si>
  <si>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</si>
  <si>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</si>
  <si>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</si>
  <si>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</si>
  <si>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</si>
  <si>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</si>
  <si>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</si>
  <si>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</si>
  <si>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</si>
  <si>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</si>
  <si>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</si>
  <si>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</si>
  <si>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</si>
  <si>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</si>
  <si>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</si>
  <si>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</si>
  <si>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</si>
  <si>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</si>
  <si>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</si>
  <si>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</si>
  <si>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</si>
  <si>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</si>
  <si>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</si>
  <si>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</si>
  <si>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</si>
  <si>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</si>
  <si>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</si>
  <si>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</si>
  <si>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</si>
  <si>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</si>
  <si>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</si>
  <si>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</si>
  <si>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</si>
  <si>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</si>
  <si>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</si>
  <si>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</si>
  <si>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</si>
  <si>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</si>
  <si>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</si>
  <si>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</si>
  <si>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</si>
  <si>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</si>
  <si>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</si>
  <si>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</si>
  <si>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</si>
  <si>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</si>
  <si>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</si>
  <si>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</si>
  <si>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</si>
  <si>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</si>
  <si>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</si>
  <si>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</si>
  <si>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</si>
  <si>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</si>
  <si>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</si>
  <si>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</si>
  <si>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</si>
  <si>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</si>
  <si>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</si>
  <si>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</si>
  <si>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</si>
  <si>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</si>
  <si>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</si>
  <si>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</si>
  <si>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</si>
  <si>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</si>
  <si>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</si>
  <si>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</si>
  <si>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</si>
  <si>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</si>
  <si>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</si>
  <si>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</si>
  <si>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</si>
  <si>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</si>
  <si>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</si>
  <si>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</si>
  <si>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</si>
  <si>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</si>
  <si>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</si>
  <si>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</si>
  <si>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</si>
  <si>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</si>
  <si>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</si>
  <si>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</si>
  <si>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</si>
  <si>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</si>
  <si>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</si>
  <si>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</si>
  <si>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</si>
  <si>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</si>
  <si>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</si>
  <si>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</si>
  <si>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</si>
  <si>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</si>
  <si>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</si>
  <si>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</si>
  <si>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</si>
  <si>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</si>
  <si>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</si>
  <si>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</si>
  <si>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</si>
  <si>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</si>
  <si>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</si>
  <si>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</si>
  <si>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</si>
  <si>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</si>
  <si>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</si>
  <si>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</si>
  <si>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</si>
  <si>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</si>
  <si>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</si>
  <si>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</si>
  <si>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</si>
  <si>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</si>
  <si>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</si>
  <si>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</si>
  <si>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</si>
  <si>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</si>
  <si>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</si>
  <si>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</si>
  <si>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</si>
  <si>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</si>
  <si>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</si>
  <si>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</si>
  <si>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</si>
  <si>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</si>
  <si>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</si>
  <si>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</si>
  <si>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</si>
  <si>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</si>
  <si>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</si>
  <si>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</si>
  <si>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</si>
  <si>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</si>
  <si>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</si>
  <si>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</si>
  <si>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</si>
  <si>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</si>
  <si>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</si>
  <si>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</si>
  <si>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</si>
  <si>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</si>
  <si>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</si>
  <si>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</si>
  <si>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</si>
  <si>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</si>
  <si>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</si>
  <si>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</si>
  <si>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</si>
  <si>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</si>
  <si>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</si>
  <si>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</si>
  <si>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</si>
  <si>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</si>
  <si>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</si>
  <si>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</si>
  <si>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</si>
  <si>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</si>
  <si>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</si>
  <si>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</si>
  <si>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</si>
  <si>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</si>
  <si>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</si>
  <si>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</si>
  <si>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</si>
  <si>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</si>
  <si>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</si>
  <si>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</si>
  <si>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</si>
  <si>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</si>
  <si>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</si>
  <si>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</si>
  <si>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</si>
  <si>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</si>
  <si>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</si>
  <si>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</si>
  <si>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</si>
  <si>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</si>
  <si>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</si>
  <si>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</si>
  <si>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</si>
  <si>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</si>
  <si>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</si>
  <si>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</si>
  <si>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</si>
  <si>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</si>
  <si>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</si>
  <si>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</si>
  <si>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</si>
  <si>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</si>
  <si>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</si>
  <si>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</si>
  <si>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</si>
  <si>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</si>
  <si>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</si>
  <si>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</si>
  <si>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</si>
  <si>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</si>
  <si>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</si>
  <si>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</si>
  <si>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</si>
  <si>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</si>
  <si>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</si>
  <si>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</si>
  <si>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</si>
  <si>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</si>
  <si>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</si>
  <si>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</si>
  <si>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</si>
  <si>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</si>
  <si>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</si>
  <si>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</si>
  <si>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</si>
  <si>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</si>
  <si>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</si>
  <si>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</si>
  <si>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</si>
  <si>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</si>
  <si>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</si>
  <si>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</si>
  <si>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</si>
  <si>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</si>
  <si>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</si>
  <si>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</si>
  <si>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</si>
  <si>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</si>
  <si>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</si>
  <si>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</si>
  <si>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</si>
  <si>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</si>
  <si>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</si>
  <si>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</si>
  <si>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</si>
  <si>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</si>
  <si>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</si>
  <si>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</si>
  <si>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</si>
  <si>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</si>
  <si>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</si>
  <si>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</si>
  <si>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</si>
  <si>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</si>
  <si>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</si>
  <si>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</si>
  <si>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</si>
  <si>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</si>
  <si>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</si>
  <si>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</si>
  <si>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</si>
  <si>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</si>
  <si>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</si>
  <si>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</si>
  <si>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</si>
  <si>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</si>
  <si>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</si>
  <si>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</si>
  <si>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</si>
  <si>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</si>
  <si>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</si>
  <si>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</si>
  <si>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</si>
  <si>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</si>
  <si>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</si>
  <si>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</si>
  <si>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</si>
  <si>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</si>
  <si>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</si>
  <si>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</si>
  <si>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</si>
  <si>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</si>
  <si>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</si>
  <si>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</si>
  <si>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</si>
  <si>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</si>
  <si>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</si>
  <si>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</si>
  <si>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</si>
  <si>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</si>
  <si>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</si>
  <si>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</si>
  <si>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</si>
  <si>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</si>
  <si>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</si>
  <si>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</si>
  <si>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</si>
  <si>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</si>
  <si>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</si>
  <si>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</si>
  <si>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</si>
  <si>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</si>
  <si>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</si>
  <si>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</si>
  <si>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</si>
  <si>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</si>
  <si>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</si>
  <si>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</si>
  <si>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</si>
  <si>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</si>
  <si>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</si>
  <si>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</si>
  <si>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</si>
  <si>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</si>
  <si>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</si>
  <si>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</si>
  <si>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</si>
  <si>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</si>
  <si>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</si>
  <si>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</si>
  <si>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</si>
  <si>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</si>
  <si>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</si>
  <si>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</si>
  <si>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</si>
  <si>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</si>
  <si>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</si>
  <si>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</si>
  <si>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</si>
  <si>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</si>
  <si>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</si>
  <si>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</si>
  <si>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</si>
  <si>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</si>
  <si>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</si>
  <si>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</si>
  <si>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</si>
  <si>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</si>
  <si>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</si>
  <si>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</si>
  <si>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</si>
  <si>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</si>
  <si>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</si>
  <si>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</si>
  <si>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</si>
  <si>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</si>
  <si>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</si>
  <si>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</si>
  <si>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</si>
  <si>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</si>
  <si>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</si>
  <si>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</si>
  <si>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</si>
  <si>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</si>
  <si>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</si>
  <si>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</si>
  <si>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</si>
  <si>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</si>
  <si>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</si>
  <si>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</si>
  <si>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</si>
  <si>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</si>
  <si>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</si>
  <si>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</si>
  <si>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</si>
  <si>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</si>
  <si>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</si>
  <si>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</si>
  <si>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</si>
  <si>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</si>
  <si>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</si>
  <si>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</si>
  <si>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</si>
  <si>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</si>
  <si>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</si>
  <si>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</si>
  <si>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</si>
  <si>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</si>
  <si>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</si>
  <si>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</si>
  <si>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</si>
  <si>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</si>
  <si>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</si>
  <si>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</si>
  <si>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</si>
  <si>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</si>
  <si>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</si>
  <si>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</si>
  <si>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</si>
  <si>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</si>
  <si>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</si>
  <si>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</si>
  <si>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</si>
  <si>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</si>
  <si>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</si>
  <si>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</si>
  <si>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</si>
  <si>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</si>
  <si>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</si>
  <si>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</si>
  <si>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</si>
  <si>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</si>
  <si>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</si>
  <si>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</si>
  <si>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</si>
  <si>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</si>
  <si>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</si>
  <si>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</si>
  <si>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</si>
  <si>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</si>
  <si>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</si>
  <si>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</si>
  <si>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</si>
  <si>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</si>
  <si>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</si>
  <si>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</si>
  <si>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</si>
  <si>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</si>
  <si>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</si>
  <si>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</si>
  <si>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</si>
  <si>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</si>
  <si>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</si>
  <si>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</si>
  <si>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</si>
  <si>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</si>
  <si>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</si>
  <si>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</si>
  <si>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</si>
  <si>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</si>
  <si>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</si>
  <si>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</si>
  <si>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</si>
  <si>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</si>
  <si>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</si>
  <si>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</si>
  <si>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</si>
  <si>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</si>
  <si>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</si>
  <si>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</si>
  <si>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</si>
  <si>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</si>
  <si>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</si>
  <si>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</si>
  <si>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</si>
  <si>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</si>
  <si>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</si>
  <si>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</si>
  <si>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</si>
  <si>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</si>
  <si>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</si>
  <si>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</si>
  <si>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</si>
  <si>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</si>
  <si>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</si>
  <si>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</si>
  <si>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</si>
  <si>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</si>
  <si>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</si>
  <si>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</si>
  <si>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</si>
  <si>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</si>
  <si>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</si>
  <si>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</si>
  <si>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</si>
  <si>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</si>
  <si>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</si>
  <si>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</si>
  <si>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</si>
  <si>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</si>
  <si>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</si>
  <si>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</si>
  <si>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</si>
  <si>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</si>
  <si>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</si>
  <si>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</si>
  <si>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</si>
  <si>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</si>
  <si>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</si>
  <si>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</si>
  <si>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</si>
  <si>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</si>
  <si>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</si>
  <si>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</si>
  <si>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</si>
  <si>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</si>
  <si>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</si>
  <si>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</si>
  <si>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</si>
  <si>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</si>
  <si>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</si>
  <si>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</si>
  <si>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</si>
  <si>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</si>
  <si>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</si>
  <si>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</si>
  <si>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</si>
  <si>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</si>
  <si>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</si>
  <si>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</si>
  <si>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</si>
  <si>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</si>
  <si>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</si>
  <si>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</si>
  <si>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</si>
  <si>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</si>
  <si>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</si>
  <si>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</si>
  <si>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</si>
  <si>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</si>
  <si>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</si>
  <si>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</si>
  <si>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</si>
  <si>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</si>
  <si>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</si>
  <si>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</si>
  <si>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</si>
  <si>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</si>
  <si>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</si>
  <si>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</si>
  <si>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</si>
  <si>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</si>
  <si>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</si>
  <si>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</si>
  <si>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</si>
  <si>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</si>
  <si>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</si>
  <si>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</si>
  <si>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</si>
  <si>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</si>
  <si>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</si>
  <si>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</si>
  <si>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</si>
  <si>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</si>
  <si>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</si>
  <si>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</si>
  <si>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</si>
  <si>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</si>
  <si>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</si>
  <si>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</si>
  <si>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</si>
  <si>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</si>
  <si>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</si>
  <si>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</si>
  <si>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</si>
  <si>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</si>
  <si>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</si>
  <si>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</si>
  <si>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</si>
  <si>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</si>
  <si>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</si>
  <si>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</si>
  <si>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</si>
  <si>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</si>
  <si>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</si>
  <si>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</si>
  <si>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EQ. DE CÓMP. Y DE TECNOLOGÍAS DE LA INFORMACIÓN</t>
  </si>
  <si>
    <t>UNIDAD ALMACENAMIENTO LENOVO F/1189 IP OTRAS 20</t>
  </si>
  <si>
    <t>19000179</t>
  </si>
  <si>
    <t>COMPUTADORA PORTATIL LENOVO F/1192 IP FORT. 21</t>
  </si>
  <si>
    <t>19000180</t>
  </si>
  <si>
    <t>COMPUTADORA PORTATIL LENOVO F/1191 MOD.MIXTO</t>
  </si>
  <si>
    <t>SERVIDOR RACK LENOVO THINKSYSTEM  F/1190 MOD.MIX</t>
  </si>
  <si>
    <t>19000170</t>
  </si>
  <si>
    <t>19000171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</si>
</sst>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4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4" fontId="0" fillId="3" borderId="0" xfId="0" applyNumberFormat="1" applyFill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0" xfId="0" quotePrefix="1" applyAlignment="1">
      <alignment vertical="top"/>
    </xf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abSelected="1" topLeftCell="H1" workbookViewId="0">
      <selection activeCell="U9" sqref="U9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11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12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3178125.9999999972</v>
      </c>
      <c r="V7" s="103">
        <f>SUM(C7:U7)</f>
        <v>228193271.64999995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A2" sqref="A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workbookViewId="0">
      <selection activeCell="B16" sqref="B16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50.140625" bestFit="1" customWidth="1"/>
    <col min="9" max="9" width="52.5703125" bestFit="1" customWidth="1"/>
    <col min="10" max="10" width="16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F135" workbookViewId="0">
      <selection activeCell="J117" sqref="J117"/>
    </sheetView>
  </sheetViews>
  <sheetFormatPr baseColWidth="10" defaultRowHeight="15" x14ac:dyDescent="0.25"/>
  <cols>
    <col min="2" max="2" width="51.5703125" bestFit="1" customWidth="1"/>
    <col min="5" max="5" width="36" customWidth="1"/>
    <col min="6" max="6" width="42" bestFit="1" customWidth="1"/>
    <col min="7" max="7" width="19.5703125" bestFit="1" customWidth="1"/>
    <col min="8" max="8" width="20.85546875" customWidth="1"/>
    <col min="9" max="9" width="55.7109375" bestFit="1" customWidth="1"/>
    <col min="10" max="10" width="27.85546875" customWidth="1"/>
    <col min="11" max="11" width="16" customWidth="1"/>
    <col min="12" max="12" width="17.140625" bestFit="1" customWidth="1"/>
    <col min="13" max="13" width="23.5703125" bestFit="1" customWidth="1"/>
    <col min="14" max="14" width="14.85546875" bestFit="1" customWidth="1"/>
    <col min="16" max="16" width="13.28515625" bestFit="1" customWidth="1"/>
  </cols>
  <sheetData>
    <row r="1" spans="1:18" s="89" customFormat="1" ht="38.2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>
        <v>5150</v>
      </c>
      <c r="B2" s="3" t="s">
        <v>6077</v>
      </c>
      <c r="E2" s="3" t="s">
        <v>6068</v>
      </c>
      <c r="F2" s="3" t="s">
        <v>6069</v>
      </c>
      <c r="G2" s="4">
        <v>44588</v>
      </c>
      <c r="I2" s="3" t="s">
        <v>6066</v>
      </c>
      <c r="J2" s="5">
        <v>16612.36</v>
      </c>
      <c r="K2" s="3" t="s">
        <v>4240</v>
      </c>
      <c r="L2" s="4">
        <v>44588</v>
      </c>
      <c r="M2" t="s">
        <v>3930</v>
      </c>
      <c r="N2" t="s">
        <v>684</v>
      </c>
    </row>
    <row r="3" spans="1:18" x14ac:dyDescent="0.25">
      <c r="A3" s="89">
        <v>5150</v>
      </c>
      <c r="B3" s="3" t="s">
        <v>6077</v>
      </c>
      <c r="E3" s="3" t="s">
        <v>6068</v>
      </c>
      <c r="F3" s="3" t="s">
        <v>6069</v>
      </c>
      <c r="G3" s="4">
        <v>44588</v>
      </c>
      <c r="I3" s="3" t="s">
        <v>6066</v>
      </c>
      <c r="J3" s="5">
        <v>16612.36</v>
      </c>
      <c r="K3" s="3" t="s">
        <v>4240</v>
      </c>
      <c r="L3" s="4">
        <v>44588</v>
      </c>
      <c r="M3" t="s">
        <v>3930</v>
      </c>
      <c r="N3" t="s">
        <v>684</v>
      </c>
    </row>
    <row r="4" spans="1:18" x14ac:dyDescent="0.25">
      <c r="A4" s="89">
        <v>5150</v>
      </c>
      <c r="B4" s="3" t="s">
        <v>6077</v>
      </c>
      <c r="E4" s="3" t="s">
        <v>6068</v>
      </c>
      <c r="F4" s="3" t="s">
        <v>6069</v>
      </c>
      <c r="G4" s="4">
        <v>44588</v>
      </c>
      <c r="I4" s="3" t="s">
        <v>6066</v>
      </c>
      <c r="J4" s="5">
        <v>16612.36</v>
      </c>
      <c r="K4" s="3" t="s">
        <v>4240</v>
      </c>
      <c r="L4" s="4">
        <v>44588</v>
      </c>
      <c r="M4" s="89" t="s">
        <v>3930</v>
      </c>
      <c r="N4" t="s">
        <v>684</v>
      </c>
    </row>
    <row r="5" spans="1:18" x14ac:dyDescent="0.25">
      <c r="A5" s="89">
        <v>5150</v>
      </c>
      <c r="B5" s="3" t="s">
        <v>6077</v>
      </c>
      <c r="E5" s="3" t="s">
        <v>6068</v>
      </c>
      <c r="F5" s="3" t="s">
        <v>6069</v>
      </c>
      <c r="G5" s="4">
        <v>44588</v>
      </c>
      <c r="I5" s="3" t="s">
        <v>6066</v>
      </c>
      <c r="J5" s="5">
        <v>16612.36</v>
      </c>
      <c r="K5" s="3" t="s">
        <v>4240</v>
      </c>
      <c r="L5" s="4">
        <v>44588</v>
      </c>
      <c r="M5" s="89" t="s">
        <v>3930</v>
      </c>
      <c r="N5" t="s">
        <v>684</v>
      </c>
    </row>
    <row r="6" spans="1:18" x14ac:dyDescent="0.25">
      <c r="A6" s="89">
        <v>5150</v>
      </c>
      <c r="B6" s="3" t="s">
        <v>6077</v>
      </c>
      <c r="E6" s="3" t="s">
        <v>6068</v>
      </c>
      <c r="F6" s="3" t="s">
        <v>6069</v>
      </c>
      <c r="G6" s="4">
        <v>44588</v>
      </c>
      <c r="I6" s="3" t="s">
        <v>6066</v>
      </c>
      <c r="J6" s="5">
        <v>16612.36</v>
      </c>
      <c r="K6" s="3" t="s">
        <v>4240</v>
      </c>
      <c r="L6" s="4">
        <v>44588</v>
      </c>
      <c r="M6" s="89" t="s">
        <v>3930</v>
      </c>
      <c r="N6" t="s">
        <v>684</v>
      </c>
    </row>
    <row r="7" spans="1:18" x14ac:dyDescent="0.25">
      <c r="A7" s="89">
        <v>5150</v>
      </c>
      <c r="B7" s="3" t="s">
        <v>6077</v>
      </c>
      <c r="E7" s="3" t="s">
        <v>6068</v>
      </c>
      <c r="F7" s="3" t="s">
        <v>6069</v>
      </c>
      <c r="G7" s="4">
        <v>44588</v>
      </c>
      <c r="I7" s="3" t="s">
        <v>6066</v>
      </c>
      <c r="J7" s="5">
        <v>16612.36</v>
      </c>
      <c r="K7" s="3" t="s">
        <v>4240</v>
      </c>
      <c r="L7" s="4">
        <v>44588</v>
      </c>
      <c r="M7" s="89" t="s">
        <v>3930</v>
      </c>
      <c r="N7" s="89" t="s">
        <v>684</v>
      </c>
    </row>
    <row r="8" spans="1:18" x14ac:dyDescent="0.25">
      <c r="A8" s="89">
        <v>5150</v>
      </c>
      <c r="B8" s="3" t="s">
        <v>6077</v>
      </c>
      <c r="E8" s="3" t="s">
        <v>6068</v>
      </c>
      <c r="F8" s="3" t="s">
        <v>6069</v>
      </c>
      <c r="G8" s="4">
        <v>44588</v>
      </c>
      <c r="I8" s="3" t="s">
        <v>6066</v>
      </c>
      <c r="J8" s="5">
        <v>16612.36</v>
      </c>
      <c r="K8" s="3" t="s">
        <v>4240</v>
      </c>
      <c r="L8" s="4">
        <v>44588</v>
      </c>
      <c r="M8" s="89" t="s">
        <v>3930</v>
      </c>
      <c r="N8" s="89" t="s">
        <v>684</v>
      </c>
    </row>
    <row r="9" spans="1:18" x14ac:dyDescent="0.25">
      <c r="A9" s="89">
        <v>5150</v>
      </c>
      <c r="B9" s="3" t="s">
        <v>6077</v>
      </c>
      <c r="E9" s="3" t="s">
        <v>6068</v>
      </c>
      <c r="F9" s="3" t="s">
        <v>6069</v>
      </c>
      <c r="G9" s="4">
        <v>44588</v>
      </c>
      <c r="I9" s="3" t="s">
        <v>6066</v>
      </c>
      <c r="J9" s="5">
        <v>16612.36</v>
      </c>
      <c r="K9" s="3" t="s">
        <v>4240</v>
      </c>
      <c r="L9" s="4">
        <v>44588</v>
      </c>
      <c r="M9" s="89" t="s">
        <v>3930</v>
      </c>
      <c r="N9" s="89" t="s">
        <v>684</v>
      </c>
    </row>
    <row r="10" spans="1:18" x14ac:dyDescent="0.25">
      <c r="A10" s="89">
        <v>5150</v>
      </c>
      <c r="B10" s="3" t="s">
        <v>6077</v>
      </c>
      <c r="E10" s="3" t="s">
        <v>6068</v>
      </c>
      <c r="F10" s="3" t="s">
        <v>6069</v>
      </c>
      <c r="G10" s="4">
        <v>44588</v>
      </c>
      <c r="I10" s="3" t="s">
        <v>6066</v>
      </c>
      <c r="J10" s="5">
        <v>16612.36</v>
      </c>
      <c r="K10" s="3" t="s">
        <v>4240</v>
      </c>
      <c r="L10" s="4">
        <v>44588</v>
      </c>
      <c r="M10" s="89" t="s">
        <v>3930</v>
      </c>
      <c r="N10" s="89" t="s">
        <v>684</v>
      </c>
    </row>
    <row r="11" spans="1:18" x14ac:dyDescent="0.25">
      <c r="A11" s="89">
        <v>5150</v>
      </c>
      <c r="B11" s="3" t="s">
        <v>6077</v>
      </c>
      <c r="E11" s="3" t="s">
        <v>6068</v>
      </c>
      <c r="F11" s="3" t="s">
        <v>6069</v>
      </c>
      <c r="G11" s="4">
        <v>44588</v>
      </c>
      <c r="I11" s="3" t="s">
        <v>6066</v>
      </c>
      <c r="J11" s="5">
        <v>16612.36</v>
      </c>
      <c r="K11" s="3" t="s">
        <v>4240</v>
      </c>
      <c r="L11" s="4">
        <v>44588</v>
      </c>
      <c r="M11" s="89" t="s">
        <v>3930</v>
      </c>
      <c r="N11" s="89" t="s">
        <v>684</v>
      </c>
    </row>
    <row r="12" spans="1:18" x14ac:dyDescent="0.25">
      <c r="A12" s="89">
        <v>5150</v>
      </c>
      <c r="B12" s="3" t="s">
        <v>6077</v>
      </c>
      <c r="E12" s="3" t="s">
        <v>6068</v>
      </c>
      <c r="F12" s="3" t="s">
        <v>6069</v>
      </c>
      <c r="G12" s="4">
        <v>44588</v>
      </c>
      <c r="I12" s="3" t="s">
        <v>6066</v>
      </c>
      <c r="J12" s="5">
        <v>16612.36</v>
      </c>
      <c r="K12" s="3" t="s">
        <v>4240</v>
      </c>
      <c r="L12" s="4">
        <v>44588</v>
      </c>
      <c r="M12" s="89" t="s">
        <v>3930</v>
      </c>
      <c r="N12" s="89" t="s">
        <v>684</v>
      </c>
    </row>
    <row r="13" spans="1:18" x14ac:dyDescent="0.25">
      <c r="A13" s="89">
        <v>5150</v>
      </c>
      <c r="B13" s="3" t="s">
        <v>6077</v>
      </c>
      <c r="E13" s="3" t="s">
        <v>6068</v>
      </c>
      <c r="F13" s="3" t="s">
        <v>6069</v>
      </c>
      <c r="G13" s="4">
        <v>44588</v>
      </c>
      <c r="I13" s="3" t="s">
        <v>6066</v>
      </c>
      <c r="J13" s="5">
        <v>16612.36</v>
      </c>
      <c r="K13" s="3" t="s">
        <v>4240</v>
      </c>
      <c r="L13" s="4">
        <v>44588</v>
      </c>
      <c r="M13" s="89" t="s">
        <v>3930</v>
      </c>
      <c r="N13" s="89" t="s">
        <v>684</v>
      </c>
    </row>
    <row r="14" spans="1:18" x14ac:dyDescent="0.25">
      <c r="A14" s="89">
        <v>5150</v>
      </c>
      <c r="B14" s="3" t="s">
        <v>6077</v>
      </c>
      <c r="E14" s="3" t="s">
        <v>6068</v>
      </c>
      <c r="F14" s="3" t="s">
        <v>6069</v>
      </c>
      <c r="G14" s="4">
        <v>44588</v>
      </c>
      <c r="I14" s="3" t="s">
        <v>6066</v>
      </c>
      <c r="J14" s="5">
        <v>16612.36</v>
      </c>
      <c r="K14" s="3" t="s">
        <v>4240</v>
      </c>
      <c r="L14" s="4">
        <v>44588</v>
      </c>
      <c r="M14" s="89" t="s">
        <v>3930</v>
      </c>
      <c r="N14" s="89" t="s">
        <v>684</v>
      </c>
    </row>
    <row r="15" spans="1:18" x14ac:dyDescent="0.25">
      <c r="A15" s="89">
        <v>5150</v>
      </c>
      <c r="B15" s="3" t="s">
        <v>6077</v>
      </c>
      <c r="E15" s="3" t="s">
        <v>6068</v>
      </c>
      <c r="F15" s="3" t="s">
        <v>6069</v>
      </c>
      <c r="G15" s="4">
        <v>44588</v>
      </c>
      <c r="I15" s="3" t="s">
        <v>6066</v>
      </c>
      <c r="J15" s="5">
        <v>16612.36</v>
      </c>
      <c r="K15" s="3" t="s">
        <v>4240</v>
      </c>
      <c r="L15" s="4">
        <v>44588</v>
      </c>
      <c r="M15" s="89" t="s">
        <v>3930</v>
      </c>
      <c r="N15" s="89" t="s">
        <v>684</v>
      </c>
    </row>
    <row r="16" spans="1:18" x14ac:dyDescent="0.25">
      <c r="A16" s="89">
        <v>5150</v>
      </c>
      <c r="B16" s="3" t="s">
        <v>6077</v>
      </c>
      <c r="E16" s="3" t="s">
        <v>6068</v>
      </c>
      <c r="F16" s="3" t="s">
        <v>6069</v>
      </c>
      <c r="G16" s="4">
        <v>44588</v>
      </c>
      <c r="I16" s="3" t="s">
        <v>6066</v>
      </c>
      <c r="J16" s="5">
        <v>16612.36</v>
      </c>
      <c r="K16" s="3" t="s">
        <v>4240</v>
      </c>
      <c r="L16" s="4">
        <v>44588</v>
      </c>
      <c r="M16" s="89" t="s">
        <v>3930</v>
      </c>
      <c r="N16" s="89" t="s">
        <v>684</v>
      </c>
    </row>
    <row r="17" spans="1:14" x14ac:dyDescent="0.25">
      <c r="A17" s="89">
        <v>5150</v>
      </c>
      <c r="B17" s="3" t="s">
        <v>6077</v>
      </c>
      <c r="E17" s="3" t="s">
        <v>6068</v>
      </c>
      <c r="F17" s="3" t="s">
        <v>6069</v>
      </c>
      <c r="G17" s="4">
        <v>44588</v>
      </c>
      <c r="I17" s="3" t="s">
        <v>6066</v>
      </c>
      <c r="J17" s="5">
        <v>16612.36</v>
      </c>
      <c r="K17" s="3" t="s">
        <v>4240</v>
      </c>
      <c r="L17" s="4">
        <v>44588</v>
      </c>
      <c r="M17" s="89" t="s">
        <v>3930</v>
      </c>
      <c r="N17" s="89" t="s">
        <v>684</v>
      </c>
    </row>
    <row r="18" spans="1:14" x14ac:dyDescent="0.25">
      <c r="A18" s="89">
        <v>5150</v>
      </c>
      <c r="B18" s="3" t="s">
        <v>6077</v>
      </c>
      <c r="E18" s="3" t="s">
        <v>3204</v>
      </c>
      <c r="F18" s="3" t="s">
        <v>6070</v>
      </c>
      <c r="G18" s="4">
        <v>44588</v>
      </c>
      <c r="I18" s="3" t="s">
        <v>6067</v>
      </c>
      <c r="J18" s="5">
        <v>16612.36</v>
      </c>
      <c r="K18" s="3" t="s">
        <v>4240</v>
      </c>
      <c r="L18" s="4">
        <v>44588</v>
      </c>
      <c r="M18" s="89" t="s">
        <v>3930</v>
      </c>
      <c r="N18" s="89" t="s">
        <v>684</v>
      </c>
    </row>
    <row r="19" spans="1:14" x14ac:dyDescent="0.25">
      <c r="A19" s="89">
        <v>5150</v>
      </c>
      <c r="B19" s="3" t="s">
        <v>6077</v>
      </c>
      <c r="E19" s="3" t="s">
        <v>3204</v>
      </c>
      <c r="F19" s="3" t="s">
        <v>6070</v>
      </c>
      <c r="G19" s="4">
        <v>44588</v>
      </c>
      <c r="I19" s="3" t="s">
        <v>6067</v>
      </c>
      <c r="J19" s="5">
        <v>16612.36</v>
      </c>
      <c r="K19" s="3" t="s">
        <v>4240</v>
      </c>
      <c r="L19" s="4">
        <v>44588</v>
      </c>
      <c r="M19" s="89" t="s">
        <v>3930</v>
      </c>
      <c r="N19" s="89" t="s">
        <v>684</v>
      </c>
    </row>
    <row r="20" spans="1:14" x14ac:dyDescent="0.25">
      <c r="A20" s="89">
        <v>5150</v>
      </c>
      <c r="B20" s="3" t="s">
        <v>6077</v>
      </c>
      <c r="E20" s="3" t="s">
        <v>3204</v>
      </c>
      <c r="F20" s="3" t="s">
        <v>6070</v>
      </c>
      <c r="G20" s="4">
        <v>44588</v>
      </c>
      <c r="I20" s="3" t="s">
        <v>6067</v>
      </c>
      <c r="J20" s="5">
        <v>16612.36</v>
      </c>
      <c r="K20" s="3" t="s">
        <v>4240</v>
      </c>
      <c r="L20" s="4">
        <v>44588</v>
      </c>
      <c r="M20" s="89" t="s">
        <v>3930</v>
      </c>
      <c r="N20" s="89" t="s">
        <v>684</v>
      </c>
    </row>
    <row r="21" spans="1:14" x14ac:dyDescent="0.25">
      <c r="A21" s="89">
        <v>5150</v>
      </c>
      <c r="B21" s="3" t="s">
        <v>6077</v>
      </c>
      <c r="E21" s="3" t="s">
        <v>3204</v>
      </c>
      <c r="F21" s="3" t="s">
        <v>6070</v>
      </c>
      <c r="G21" s="4">
        <v>44588</v>
      </c>
      <c r="I21" s="3" t="s">
        <v>6067</v>
      </c>
      <c r="J21" s="5">
        <v>16612.36</v>
      </c>
      <c r="K21" s="3" t="s">
        <v>4240</v>
      </c>
      <c r="L21" s="4">
        <v>44588</v>
      </c>
      <c r="M21" s="89" t="s">
        <v>3930</v>
      </c>
      <c r="N21" s="89" t="s">
        <v>684</v>
      </c>
    </row>
    <row r="22" spans="1:14" x14ac:dyDescent="0.25">
      <c r="A22" s="89">
        <v>5150</v>
      </c>
      <c r="B22" s="3" t="s">
        <v>6077</v>
      </c>
      <c r="E22" s="3" t="s">
        <v>3204</v>
      </c>
      <c r="F22" s="3" t="s">
        <v>6070</v>
      </c>
      <c r="G22" s="4">
        <v>44588</v>
      </c>
      <c r="I22" s="3" t="s">
        <v>6067</v>
      </c>
      <c r="J22" s="5">
        <v>16612.36</v>
      </c>
      <c r="K22" s="3" t="s">
        <v>4240</v>
      </c>
      <c r="L22" s="4">
        <v>44588</v>
      </c>
      <c r="M22" s="89" t="s">
        <v>3930</v>
      </c>
      <c r="N22" s="89" t="s">
        <v>684</v>
      </c>
    </row>
    <row r="23" spans="1:14" x14ac:dyDescent="0.25">
      <c r="A23" s="89">
        <v>5150</v>
      </c>
      <c r="B23" s="3" t="s">
        <v>6077</v>
      </c>
      <c r="E23" s="3" t="s">
        <v>3204</v>
      </c>
      <c r="F23" s="3" t="s">
        <v>6070</v>
      </c>
      <c r="G23" s="4">
        <v>44588</v>
      </c>
      <c r="I23" s="3" t="s">
        <v>6067</v>
      </c>
      <c r="J23" s="5">
        <v>16612.36</v>
      </c>
      <c r="K23" s="3" t="s">
        <v>4240</v>
      </c>
      <c r="L23" s="4">
        <v>44588</v>
      </c>
      <c r="M23" s="89" t="s">
        <v>3930</v>
      </c>
      <c r="N23" s="89" t="s">
        <v>684</v>
      </c>
    </row>
    <row r="24" spans="1:14" x14ac:dyDescent="0.25">
      <c r="A24" s="89">
        <v>5150</v>
      </c>
      <c r="B24" s="3" t="s">
        <v>6077</v>
      </c>
      <c r="E24" s="3" t="s">
        <v>3204</v>
      </c>
      <c r="F24" s="3" t="s">
        <v>6070</v>
      </c>
      <c r="G24" s="4">
        <v>44588</v>
      </c>
      <c r="I24" s="3" t="s">
        <v>6067</v>
      </c>
      <c r="J24" s="5">
        <v>16612.36</v>
      </c>
      <c r="K24" s="3" t="s">
        <v>4240</v>
      </c>
      <c r="L24" s="4">
        <v>44588</v>
      </c>
      <c r="M24" s="89" t="s">
        <v>3930</v>
      </c>
      <c r="N24" s="89" t="s">
        <v>684</v>
      </c>
    </row>
    <row r="25" spans="1:14" x14ac:dyDescent="0.25">
      <c r="A25" s="89">
        <v>5150</v>
      </c>
      <c r="B25" s="3" t="s">
        <v>6077</v>
      </c>
      <c r="E25" s="3" t="s">
        <v>3204</v>
      </c>
      <c r="F25" s="3" t="s">
        <v>6070</v>
      </c>
      <c r="G25" s="4">
        <v>44588</v>
      </c>
      <c r="I25" s="3" t="s">
        <v>6067</v>
      </c>
      <c r="J25" s="5">
        <v>16612.36</v>
      </c>
      <c r="K25" s="3" t="s">
        <v>4240</v>
      </c>
      <c r="L25" s="4">
        <v>44588</v>
      </c>
      <c r="M25" s="89" t="s">
        <v>3930</v>
      </c>
      <c r="N25" s="89" t="s">
        <v>684</v>
      </c>
    </row>
    <row r="26" spans="1:14" x14ac:dyDescent="0.25">
      <c r="A26" s="89">
        <v>5150</v>
      </c>
      <c r="B26" s="3" t="s">
        <v>6077</v>
      </c>
      <c r="E26" s="3" t="s">
        <v>3204</v>
      </c>
      <c r="F26" s="3" t="s">
        <v>6070</v>
      </c>
      <c r="G26" s="4">
        <v>44588</v>
      </c>
      <c r="I26" s="3" t="s">
        <v>6067</v>
      </c>
      <c r="J26" s="5">
        <v>16612.36</v>
      </c>
      <c r="K26" s="3" t="s">
        <v>4240</v>
      </c>
      <c r="L26" s="4">
        <v>44588</v>
      </c>
      <c r="M26" s="89" t="s">
        <v>3930</v>
      </c>
      <c r="N26" s="89" t="s">
        <v>684</v>
      </c>
    </row>
    <row r="27" spans="1:14" x14ac:dyDescent="0.25">
      <c r="A27" s="89">
        <v>5150</v>
      </c>
      <c r="B27" s="3" t="s">
        <v>6077</v>
      </c>
      <c r="E27" s="3" t="s">
        <v>3204</v>
      </c>
      <c r="F27" s="3" t="s">
        <v>6070</v>
      </c>
      <c r="G27" s="4">
        <v>44588</v>
      </c>
      <c r="I27" s="3" t="s">
        <v>6067</v>
      </c>
      <c r="J27" s="5">
        <v>16612.36</v>
      </c>
      <c r="K27" s="3" t="s">
        <v>4240</v>
      </c>
      <c r="L27" s="4">
        <v>44588</v>
      </c>
      <c r="M27" s="89" t="s">
        <v>3930</v>
      </c>
      <c r="N27" s="89" t="s">
        <v>684</v>
      </c>
    </row>
    <row r="28" spans="1:14" x14ac:dyDescent="0.25">
      <c r="A28" s="89">
        <v>5150</v>
      </c>
      <c r="B28" s="3" t="s">
        <v>6077</v>
      </c>
      <c r="E28" s="3" t="s">
        <v>3204</v>
      </c>
      <c r="F28" s="3" t="s">
        <v>6070</v>
      </c>
      <c r="G28" s="4">
        <v>44588</v>
      </c>
      <c r="I28" s="3" t="s">
        <v>6067</v>
      </c>
      <c r="J28" s="5">
        <v>16612.36</v>
      </c>
      <c r="K28" s="3" t="s">
        <v>4240</v>
      </c>
      <c r="L28" s="4">
        <v>44588</v>
      </c>
      <c r="M28" s="89" t="s">
        <v>3930</v>
      </c>
      <c r="N28" s="89" t="s">
        <v>684</v>
      </c>
    </row>
    <row r="29" spans="1:14" x14ac:dyDescent="0.25">
      <c r="A29" s="89">
        <v>5150</v>
      </c>
      <c r="B29" s="3" t="s">
        <v>6077</v>
      </c>
      <c r="E29" s="3" t="s">
        <v>3204</v>
      </c>
      <c r="F29" s="3" t="s">
        <v>6070</v>
      </c>
      <c r="G29" s="4">
        <v>44588</v>
      </c>
      <c r="I29" s="3" t="s">
        <v>6067</v>
      </c>
      <c r="J29" s="5">
        <v>16612.36</v>
      </c>
      <c r="K29" s="3" t="s">
        <v>4240</v>
      </c>
      <c r="L29" s="4">
        <v>44588</v>
      </c>
      <c r="M29" s="89" t="s">
        <v>3930</v>
      </c>
      <c r="N29" s="89" t="s">
        <v>684</v>
      </c>
    </row>
    <row r="30" spans="1:14" x14ac:dyDescent="0.25">
      <c r="A30" s="89">
        <v>5150</v>
      </c>
      <c r="B30" s="3" t="s">
        <v>6077</v>
      </c>
      <c r="E30" s="3" t="s">
        <v>3204</v>
      </c>
      <c r="F30" s="3" t="s">
        <v>6070</v>
      </c>
      <c r="G30" s="4">
        <v>44588</v>
      </c>
      <c r="I30" s="3" t="s">
        <v>6067</v>
      </c>
      <c r="J30" s="5">
        <v>16612.36</v>
      </c>
      <c r="K30" s="3" t="s">
        <v>4240</v>
      </c>
      <c r="L30" s="4">
        <v>44588</v>
      </c>
      <c r="M30" s="89" t="s">
        <v>3930</v>
      </c>
      <c r="N30" s="89" t="s">
        <v>684</v>
      </c>
    </row>
    <row r="31" spans="1:14" x14ac:dyDescent="0.25">
      <c r="A31" s="89">
        <v>5150</v>
      </c>
      <c r="B31" s="3" t="s">
        <v>6077</v>
      </c>
      <c r="E31" s="3" t="s">
        <v>3204</v>
      </c>
      <c r="F31" s="3" t="s">
        <v>6070</v>
      </c>
      <c r="G31" s="4">
        <v>44588</v>
      </c>
      <c r="I31" s="3" t="s">
        <v>6067</v>
      </c>
      <c r="J31" s="5">
        <v>16612.36</v>
      </c>
      <c r="K31" s="3" t="s">
        <v>4240</v>
      </c>
      <c r="L31" s="4">
        <v>44588</v>
      </c>
      <c r="M31" s="89" t="s">
        <v>3930</v>
      </c>
      <c r="N31" s="89" t="s">
        <v>684</v>
      </c>
    </row>
    <row r="32" spans="1:14" x14ac:dyDescent="0.25">
      <c r="A32" s="89">
        <v>5150</v>
      </c>
      <c r="B32" s="3" t="s">
        <v>6077</v>
      </c>
      <c r="E32" s="3" t="s">
        <v>3204</v>
      </c>
      <c r="F32" s="3" t="s">
        <v>6070</v>
      </c>
      <c r="G32" s="4">
        <v>44588</v>
      </c>
      <c r="I32" s="3" t="s">
        <v>6067</v>
      </c>
      <c r="J32" s="5">
        <v>16612.36</v>
      </c>
      <c r="K32" s="3" t="s">
        <v>4240</v>
      </c>
      <c r="L32" s="4">
        <v>44588</v>
      </c>
      <c r="M32" s="89" t="s">
        <v>3930</v>
      </c>
      <c r="N32" s="89" t="s">
        <v>684</v>
      </c>
    </row>
    <row r="33" spans="1:14" x14ac:dyDescent="0.25">
      <c r="A33" s="89">
        <v>5150</v>
      </c>
      <c r="B33" s="3" t="s">
        <v>6077</v>
      </c>
      <c r="E33" s="3" t="s">
        <v>3204</v>
      </c>
      <c r="F33" s="3" t="s">
        <v>6070</v>
      </c>
      <c r="G33" s="4">
        <v>44588</v>
      </c>
      <c r="I33" s="3" t="s">
        <v>6067</v>
      </c>
      <c r="J33" s="5">
        <v>16612.36</v>
      </c>
      <c r="K33" s="3" t="s">
        <v>4240</v>
      </c>
      <c r="L33" s="4">
        <v>44588</v>
      </c>
      <c r="M33" s="89" t="s">
        <v>3930</v>
      </c>
      <c r="N33" s="89" t="s">
        <v>684</v>
      </c>
    </row>
    <row r="34" spans="1:14" x14ac:dyDescent="0.25">
      <c r="A34" s="89">
        <v>5150</v>
      </c>
      <c r="B34" s="3" t="s">
        <v>6077</v>
      </c>
      <c r="E34" s="3" t="s">
        <v>3204</v>
      </c>
      <c r="F34" s="3" t="s">
        <v>6070</v>
      </c>
      <c r="G34" s="4">
        <v>44588</v>
      </c>
      <c r="I34" s="3" t="s">
        <v>6067</v>
      </c>
      <c r="J34" s="5">
        <v>16612.36</v>
      </c>
      <c r="K34" s="3" t="s">
        <v>4240</v>
      </c>
      <c r="L34" s="4">
        <v>44588</v>
      </c>
      <c r="M34" s="89" t="s">
        <v>3930</v>
      </c>
      <c r="N34" s="89" t="s">
        <v>684</v>
      </c>
    </row>
    <row r="35" spans="1:14" x14ac:dyDescent="0.25">
      <c r="A35" s="89">
        <v>5150</v>
      </c>
      <c r="B35" s="3" t="s">
        <v>6077</v>
      </c>
      <c r="E35" s="3" t="s">
        <v>3204</v>
      </c>
      <c r="F35" s="3" t="s">
        <v>6070</v>
      </c>
      <c r="G35" s="4">
        <v>44588</v>
      </c>
      <c r="I35" s="3" t="s">
        <v>6067</v>
      </c>
      <c r="J35" s="5">
        <v>16612.36</v>
      </c>
      <c r="K35" s="3" t="s">
        <v>4240</v>
      </c>
      <c r="L35" s="4">
        <v>44588</v>
      </c>
      <c r="M35" s="89" t="s">
        <v>3930</v>
      </c>
      <c r="N35" s="89" t="s">
        <v>684</v>
      </c>
    </row>
    <row r="36" spans="1:14" x14ac:dyDescent="0.25">
      <c r="A36" s="89">
        <v>5150</v>
      </c>
      <c r="B36" s="3" t="s">
        <v>6077</v>
      </c>
      <c r="E36" s="3" t="s">
        <v>3204</v>
      </c>
      <c r="F36" s="3" t="s">
        <v>6070</v>
      </c>
      <c r="G36" s="4">
        <v>44588</v>
      </c>
      <c r="I36" s="3" t="s">
        <v>6067</v>
      </c>
      <c r="J36" s="5">
        <v>16612.36</v>
      </c>
      <c r="K36" s="3" t="s">
        <v>4240</v>
      </c>
      <c r="L36" s="4">
        <v>44588</v>
      </c>
      <c r="M36" s="89" t="s">
        <v>3930</v>
      </c>
      <c r="N36" s="89" t="s">
        <v>684</v>
      </c>
    </row>
    <row r="37" spans="1:14" x14ac:dyDescent="0.25">
      <c r="A37" s="89">
        <v>5150</v>
      </c>
      <c r="B37" s="3" t="s">
        <v>6077</v>
      </c>
      <c r="E37" s="3" t="s">
        <v>3204</v>
      </c>
      <c r="F37" s="3" t="s">
        <v>6070</v>
      </c>
      <c r="G37" s="4">
        <v>44588</v>
      </c>
      <c r="I37" s="3" t="s">
        <v>6067</v>
      </c>
      <c r="J37" s="5">
        <v>16612.36</v>
      </c>
      <c r="K37" s="3" t="s">
        <v>4240</v>
      </c>
      <c r="L37" s="4">
        <v>44588</v>
      </c>
      <c r="M37" s="89" t="s">
        <v>3930</v>
      </c>
      <c r="N37" s="89" t="s">
        <v>684</v>
      </c>
    </row>
    <row r="38" spans="1:14" x14ac:dyDescent="0.25">
      <c r="A38" s="89">
        <v>5150</v>
      </c>
      <c r="B38" s="3" t="s">
        <v>6077</v>
      </c>
      <c r="E38" s="3" t="s">
        <v>3204</v>
      </c>
      <c r="F38" s="3" t="s">
        <v>6070</v>
      </c>
      <c r="G38" s="4">
        <v>44588</v>
      </c>
      <c r="I38" s="3" t="s">
        <v>6067</v>
      </c>
      <c r="J38" s="5">
        <v>16612.36</v>
      </c>
      <c r="K38" s="3" t="s">
        <v>4240</v>
      </c>
      <c r="L38" s="4">
        <v>44588</v>
      </c>
      <c r="M38" s="89" t="s">
        <v>3930</v>
      </c>
      <c r="N38" s="89" t="s">
        <v>684</v>
      </c>
    </row>
    <row r="39" spans="1:14" x14ac:dyDescent="0.25">
      <c r="A39" s="89">
        <v>5150</v>
      </c>
      <c r="B39" s="3" t="s">
        <v>6077</v>
      </c>
      <c r="E39" s="3" t="s">
        <v>3204</v>
      </c>
      <c r="F39" s="3" t="s">
        <v>6070</v>
      </c>
      <c r="G39" s="4">
        <v>44588</v>
      </c>
      <c r="I39" s="3" t="s">
        <v>6067</v>
      </c>
      <c r="J39" s="5">
        <v>16612.36</v>
      </c>
      <c r="K39" s="3" t="s">
        <v>4240</v>
      </c>
      <c r="L39" s="4">
        <v>44588</v>
      </c>
      <c r="M39" s="89" t="s">
        <v>3930</v>
      </c>
      <c r="N39" s="89" t="s">
        <v>684</v>
      </c>
    </row>
    <row r="40" spans="1:14" x14ac:dyDescent="0.25">
      <c r="A40" s="89">
        <v>5150</v>
      </c>
      <c r="B40" s="3" t="s">
        <v>6077</v>
      </c>
      <c r="E40" s="3" t="s">
        <v>3204</v>
      </c>
      <c r="F40" s="3" t="s">
        <v>6070</v>
      </c>
      <c r="G40" s="4">
        <v>44588</v>
      </c>
      <c r="I40" s="3" t="s">
        <v>6067</v>
      </c>
      <c r="J40" s="5">
        <v>16612.36</v>
      </c>
      <c r="K40" s="3" t="s">
        <v>4240</v>
      </c>
      <c r="L40" s="4">
        <v>44588</v>
      </c>
      <c r="M40" s="89" t="s">
        <v>3930</v>
      </c>
      <c r="N40" s="89" t="s">
        <v>684</v>
      </c>
    </row>
    <row r="41" spans="1:14" x14ac:dyDescent="0.25">
      <c r="A41" s="89">
        <v>5150</v>
      </c>
      <c r="B41" s="3" t="s">
        <v>6077</v>
      </c>
      <c r="E41" s="3" t="s">
        <v>3204</v>
      </c>
      <c r="F41" s="3" t="s">
        <v>6070</v>
      </c>
      <c r="G41" s="4">
        <v>44588</v>
      </c>
      <c r="I41" s="3" t="s">
        <v>6067</v>
      </c>
      <c r="J41" s="5">
        <v>16612.36</v>
      </c>
      <c r="K41" s="3" t="s">
        <v>4240</v>
      </c>
      <c r="L41" s="4">
        <v>44588</v>
      </c>
      <c r="M41" s="89" t="s">
        <v>3930</v>
      </c>
      <c r="N41" s="89" t="s">
        <v>684</v>
      </c>
    </row>
    <row r="42" spans="1:14" x14ac:dyDescent="0.25">
      <c r="A42" s="89">
        <v>5150</v>
      </c>
      <c r="B42" s="3" t="s">
        <v>6077</v>
      </c>
      <c r="E42" s="3" t="s">
        <v>3204</v>
      </c>
      <c r="F42" s="3" t="s">
        <v>6070</v>
      </c>
      <c r="G42" s="4">
        <v>44588</v>
      </c>
      <c r="I42" s="3" t="s">
        <v>6067</v>
      </c>
      <c r="J42" s="5">
        <v>16612.36</v>
      </c>
      <c r="K42" s="3" t="s">
        <v>4240</v>
      </c>
      <c r="L42" s="4">
        <v>44588</v>
      </c>
      <c r="M42" s="89" t="s">
        <v>3930</v>
      </c>
      <c r="N42" s="89" t="s">
        <v>684</v>
      </c>
    </row>
    <row r="43" spans="1:14" x14ac:dyDescent="0.25">
      <c r="A43" s="89">
        <v>5150</v>
      </c>
      <c r="B43" s="3" t="s">
        <v>6077</v>
      </c>
      <c r="E43" s="3" t="s">
        <v>3204</v>
      </c>
      <c r="F43" s="3" t="s">
        <v>6070</v>
      </c>
      <c r="G43" s="4">
        <v>44588</v>
      </c>
      <c r="I43" s="3" t="s">
        <v>6067</v>
      </c>
      <c r="J43" s="5">
        <v>16612.36</v>
      </c>
      <c r="K43" s="3" t="s">
        <v>4240</v>
      </c>
      <c r="L43" s="4">
        <v>44588</v>
      </c>
      <c r="M43" s="89" t="s">
        <v>3930</v>
      </c>
      <c r="N43" s="89" t="s">
        <v>684</v>
      </c>
    </row>
    <row r="44" spans="1:14" x14ac:dyDescent="0.25">
      <c r="A44" s="89">
        <v>5150</v>
      </c>
      <c r="B44" s="3" t="s">
        <v>6077</v>
      </c>
      <c r="E44" s="3" t="s">
        <v>3204</v>
      </c>
      <c r="F44" s="3" t="s">
        <v>6070</v>
      </c>
      <c r="G44" s="4">
        <v>44588</v>
      </c>
      <c r="I44" s="3" t="s">
        <v>6067</v>
      </c>
      <c r="J44" s="5">
        <v>16612.36</v>
      </c>
      <c r="K44" s="3" t="s">
        <v>4240</v>
      </c>
      <c r="L44" s="4">
        <v>44588</v>
      </c>
      <c r="M44" s="89" t="s">
        <v>3930</v>
      </c>
      <c r="N44" s="89" t="s">
        <v>684</v>
      </c>
    </row>
    <row r="45" spans="1:14" x14ac:dyDescent="0.25">
      <c r="A45" s="89">
        <v>5150</v>
      </c>
      <c r="B45" s="3" t="s">
        <v>6077</v>
      </c>
      <c r="E45" s="3" t="s">
        <v>3204</v>
      </c>
      <c r="F45" s="3" t="s">
        <v>6070</v>
      </c>
      <c r="G45" s="4">
        <v>44588</v>
      </c>
      <c r="I45" s="3" t="s">
        <v>6067</v>
      </c>
      <c r="J45" s="5">
        <v>16612.36</v>
      </c>
      <c r="K45" s="3" t="s">
        <v>4240</v>
      </c>
      <c r="L45" s="4">
        <v>44588</v>
      </c>
      <c r="M45" s="89" t="s">
        <v>3930</v>
      </c>
      <c r="N45" s="89" t="s">
        <v>684</v>
      </c>
    </row>
    <row r="46" spans="1:14" x14ac:dyDescent="0.25">
      <c r="A46" s="89">
        <v>5150</v>
      </c>
      <c r="B46" s="3" t="s">
        <v>6077</v>
      </c>
      <c r="E46" s="3" t="s">
        <v>3204</v>
      </c>
      <c r="F46" s="3" t="s">
        <v>6070</v>
      </c>
      <c r="G46" s="4">
        <v>44588</v>
      </c>
      <c r="I46" s="3" t="s">
        <v>6067</v>
      </c>
      <c r="J46" s="5">
        <v>16612.36</v>
      </c>
      <c r="K46" s="3" t="s">
        <v>4240</v>
      </c>
      <c r="L46" s="4">
        <v>44588</v>
      </c>
      <c r="M46" s="89" t="s">
        <v>3930</v>
      </c>
      <c r="N46" s="89" t="s">
        <v>684</v>
      </c>
    </row>
    <row r="47" spans="1:14" x14ac:dyDescent="0.25">
      <c r="A47" s="89">
        <v>5150</v>
      </c>
      <c r="B47" s="3" t="s">
        <v>6077</v>
      </c>
      <c r="E47" s="3" t="s">
        <v>3204</v>
      </c>
      <c r="F47" s="3" t="s">
        <v>6070</v>
      </c>
      <c r="G47" s="4">
        <v>44588</v>
      </c>
      <c r="I47" s="3" t="s">
        <v>6067</v>
      </c>
      <c r="J47" s="5">
        <v>16612.36</v>
      </c>
      <c r="K47" s="3" t="s">
        <v>4240</v>
      </c>
      <c r="L47" s="4">
        <v>44588</v>
      </c>
      <c r="M47" s="89" t="s">
        <v>3930</v>
      </c>
      <c r="N47" s="89" t="s">
        <v>684</v>
      </c>
    </row>
    <row r="48" spans="1:14" x14ac:dyDescent="0.25">
      <c r="A48" s="89">
        <v>5150</v>
      </c>
      <c r="B48" s="3" t="s">
        <v>6077</v>
      </c>
      <c r="E48" s="3" t="s">
        <v>3204</v>
      </c>
      <c r="F48" s="3" t="s">
        <v>6070</v>
      </c>
      <c r="G48" s="4">
        <v>44588</v>
      </c>
      <c r="I48" s="3" t="s">
        <v>6067</v>
      </c>
      <c r="J48" s="5">
        <v>16612.36</v>
      </c>
      <c r="K48" s="3" t="s">
        <v>4240</v>
      </c>
      <c r="L48" s="4">
        <v>44588</v>
      </c>
      <c r="M48" s="89" t="s">
        <v>3930</v>
      </c>
      <c r="N48" s="89" t="s">
        <v>684</v>
      </c>
    </row>
    <row r="49" spans="1:14" x14ac:dyDescent="0.25">
      <c r="A49" s="89">
        <v>5150</v>
      </c>
      <c r="B49" s="3" t="s">
        <v>6077</v>
      </c>
      <c r="E49" s="3" t="s">
        <v>3204</v>
      </c>
      <c r="F49" s="3" t="s">
        <v>6070</v>
      </c>
      <c r="G49" s="4">
        <v>44588</v>
      </c>
      <c r="I49" s="3" t="s">
        <v>6067</v>
      </c>
      <c r="J49" s="5">
        <v>16612.36</v>
      </c>
      <c r="K49" s="3" t="s">
        <v>4240</v>
      </c>
      <c r="L49" s="4">
        <v>44588</v>
      </c>
      <c r="M49" s="89" t="s">
        <v>3930</v>
      </c>
      <c r="N49" s="89" t="s">
        <v>684</v>
      </c>
    </row>
    <row r="50" spans="1:14" x14ac:dyDescent="0.25">
      <c r="A50" s="89">
        <v>5150</v>
      </c>
      <c r="B50" s="3" t="s">
        <v>6077</v>
      </c>
      <c r="E50" s="3" t="s">
        <v>3204</v>
      </c>
      <c r="F50" s="3" t="s">
        <v>6070</v>
      </c>
      <c r="G50" s="4">
        <v>44588</v>
      </c>
      <c r="I50" s="3" t="s">
        <v>6067</v>
      </c>
      <c r="J50" s="5">
        <v>16612.36</v>
      </c>
      <c r="K50" s="3" t="s">
        <v>4240</v>
      </c>
      <c r="L50" s="4">
        <v>44588</v>
      </c>
      <c r="M50" s="89" t="s">
        <v>3930</v>
      </c>
      <c r="N50" s="89" t="s">
        <v>684</v>
      </c>
    </row>
    <row r="51" spans="1:14" x14ac:dyDescent="0.25">
      <c r="A51" s="89">
        <v>5150</v>
      </c>
      <c r="B51" s="3" t="s">
        <v>6077</v>
      </c>
      <c r="E51" s="3" t="s">
        <v>3204</v>
      </c>
      <c r="F51" s="3" t="s">
        <v>6070</v>
      </c>
      <c r="G51" s="4">
        <v>44588</v>
      </c>
      <c r="I51" s="3" t="s">
        <v>6067</v>
      </c>
      <c r="J51" s="5">
        <v>16612.36</v>
      </c>
      <c r="K51" s="3" t="s">
        <v>4240</v>
      </c>
      <c r="L51" s="4">
        <v>44588</v>
      </c>
      <c r="M51" s="89" t="s">
        <v>3930</v>
      </c>
      <c r="N51" s="89" t="s">
        <v>684</v>
      </c>
    </row>
    <row r="52" spans="1:14" x14ac:dyDescent="0.25">
      <c r="A52" s="89">
        <v>5150</v>
      </c>
      <c r="B52" s="3" t="s">
        <v>6077</v>
      </c>
      <c r="E52" s="3" t="s">
        <v>3204</v>
      </c>
      <c r="F52" s="3" t="s">
        <v>6070</v>
      </c>
      <c r="G52" s="4">
        <v>44588</v>
      </c>
      <c r="I52" s="3" t="s">
        <v>6067</v>
      </c>
      <c r="J52" s="5">
        <v>16612.36</v>
      </c>
      <c r="K52" s="3" t="s">
        <v>4240</v>
      </c>
      <c r="L52" s="4">
        <v>44588</v>
      </c>
      <c r="M52" s="89" t="s">
        <v>3930</v>
      </c>
      <c r="N52" s="89" t="s">
        <v>684</v>
      </c>
    </row>
    <row r="53" spans="1:14" x14ac:dyDescent="0.25">
      <c r="A53" s="89">
        <v>5150</v>
      </c>
      <c r="B53" s="3" t="s">
        <v>6077</v>
      </c>
      <c r="E53" s="3" t="s">
        <v>3204</v>
      </c>
      <c r="F53" s="3" t="s">
        <v>6070</v>
      </c>
      <c r="G53" s="4">
        <v>44588</v>
      </c>
      <c r="I53" s="3" t="s">
        <v>6067</v>
      </c>
      <c r="J53" s="5">
        <v>16612.36</v>
      </c>
      <c r="K53" s="3" t="s">
        <v>4240</v>
      </c>
      <c r="L53" s="4">
        <v>44588</v>
      </c>
      <c r="M53" s="89" t="s">
        <v>3930</v>
      </c>
      <c r="N53" s="89" t="s">
        <v>684</v>
      </c>
    </row>
    <row r="54" spans="1:14" x14ac:dyDescent="0.25">
      <c r="A54" s="89">
        <v>5150</v>
      </c>
      <c r="B54" s="3" t="s">
        <v>6077</v>
      </c>
      <c r="E54" s="3" t="s">
        <v>3204</v>
      </c>
      <c r="F54" s="3" t="s">
        <v>6070</v>
      </c>
      <c r="G54" s="4">
        <v>44588</v>
      </c>
      <c r="I54" s="3" t="s">
        <v>6067</v>
      </c>
      <c r="J54" s="5">
        <v>16612.36</v>
      </c>
      <c r="K54" s="3" t="s">
        <v>4240</v>
      </c>
      <c r="L54" s="4">
        <v>44588</v>
      </c>
      <c r="M54" s="89" t="s">
        <v>3930</v>
      </c>
      <c r="N54" s="89" t="s">
        <v>684</v>
      </c>
    </row>
    <row r="55" spans="1:14" x14ac:dyDescent="0.25">
      <c r="A55" s="89">
        <v>5150</v>
      </c>
      <c r="B55" s="3" t="s">
        <v>6077</v>
      </c>
      <c r="E55" s="3" t="s">
        <v>3204</v>
      </c>
      <c r="F55" s="3" t="s">
        <v>6070</v>
      </c>
      <c r="G55" s="4">
        <v>44588</v>
      </c>
      <c r="I55" s="3" t="s">
        <v>6067</v>
      </c>
      <c r="J55" s="5">
        <v>16612.36</v>
      </c>
      <c r="K55" s="3" t="s">
        <v>4240</v>
      </c>
      <c r="L55" s="4">
        <v>44588</v>
      </c>
      <c r="M55" s="89" t="s">
        <v>3930</v>
      </c>
      <c r="N55" s="89" t="s">
        <v>684</v>
      </c>
    </row>
    <row r="56" spans="1:14" x14ac:dyDescent="0.25">
      <c r="A56" s="89">
        <v>5150</v>
      </c>
      <c r="B56" s="3" t="s">
        <v>6077</v>
      </c>
      <c r="E56" s="3" t="s">
        <v>3204</v>
      </c>
      <c r="F56" s="3" t="s">
        <v>6070</v>
      </c>
      <c r="G56" s="4">
        <v>44588</v>
      </c>
      <c r="I56" s="3" t="s">
        <v>6067</v>
      </c>
      <c r="J56" s="5">
        <v>16612.36</v>
      </c>
      <c r="K56" s="3" t="s">
        <v>4240</v>
      </c>
      <c r="L56" s="4">
        <v>44588</v>
      </c>
      <c r="M56" s="89" t="s">
        <v>3930</v>
      </c>
      <c r="N56" s="89" t="s">
        <v>684</v>
      </c>
    </row>
    <row r="57" spans="1:14" x14ac:dyDescent="0.25">
      <c r="A57" s="89">
        <v>5150</v>
      </c>
      <c r="B57" s="3" t="s">
        <v>6077</v>
      </c>
      <c r="E57" s="3" t="s">
        <v>3204</v>
      </c>
      <c r="F57" s="3" t="s">
        <v>6070</v>
      </c>
      <c r="G57" s="4">
        <v>44588</v>
      </c>
      <c r="I57" s="3" t="s">
        <v>6067</v>
      </c>
      <c r="J57" s="5">
        <v>16612.36</v>
      </c>
      <c r="K57" s="3" t="s">
        <v>4240</v>
      </c>
      <c r="L57" s="4">
        <v>44588</v>
      </c>
      <c r="M57" s="89" t="s">
        <v>3930</v>
      </c>
      <c r="N57" s="89" t="s">
        <v>684</v>
      </c>
    </row>
    <row r="58" spans="1:14" x14ac:dyDescent="0.25">
      <c r="A58" s="89">
        <v>5150</v>
      </c>
      <c r="B58" s="3" t="s">
        <v>6077</v>
      </c>
      <c r="E58" s="3" t="s">
        <v>3204</v>
      </c>
      <c r="F58" s="3" t="s">
        <v>6070</v>
      </c>
      <c r="G58" s="4">
        <v>44588</v>
      </c>
      <c r="I58" s="3" t="s">
        <v>6067</v>
      </c>
      <c r="J58" s="5">
        <v>16612.36</v>
      </c>
      <c r="K58" s="3" t="s">
        <v>4240</v>
      </c>
      <c r="L58" s="4">
        <v>44588</v>
      </c>
      <c r="M58" s="89" t="s">
        <v>3930</v>
      </c>
      <c r="N58" s="89" t="s">
        <v>684</v>
      </c>
    </row>
    <row r="59" spans="1:14" x14ac:dyDescent="0.25">
      <c r="A59" s="89">
        <v>5150</v>
      </c>
      <c r="B59" s="3" t="s">
        <v>6077</v>
      </c>
      <c r="E59" s="3" t="s">
        <v>3204</v>
      </c>
      <c r="F59" s="3" t="s">
        <v>6070</v>
      </c>
      <c r="G59" s="4">
        <v>44588</v>
      </c>
      <c r="I59" s="3" t="s">
        <v>6067</v>
      </c>
      <c r="J59" s="5">
        <v>16612.36</v>
      </c>
      <c r="K59" s="3" t="s">
        <v>4240</v>
      </c>
      <c r="L59" s="4">
        <v>44588</v>
      </c>
      <c r="M59" s="89" t="s">
        <v>3930</v>
      </c>
      <c r="N59" s="89" t="s">
        <v>684</v>
      </c>
    </row>
    <row r="60" spans="1:14" x14ac:dyDescent="0.25">
      <c r="A60" s="89">
        <v>5150</v>
      </c>
      <c r="B60" s="3" t="s">
        <v>6077</v>
      </c>
      <c r="E60" s="3" t="s">
        <v>3204</v>
      </c>
      <c r="F60" s="3" t="s">
        <v>6070</v>
      </c>
      <c r="G60" s="4">
        <v>44588</v>
      </c>
      <c r="I60" s="3" t="s">
        <v>6067</v>
      </c>
      <c r="J60" s="5">
        <v>16612.36</v>
      </c>
      <c r="K60" s="3" t="s">
        <v>4240</v>
      </c>
      <c r="L60" s="4">
        <v>44588</v>
      </c>
      <c r="M60" s="89" t="s">
        <v>3930</v>
      </c>
      <c r="N60" s="89" t="s">
        <v>684</v>
      </c>
    </row>
    <row r="61" spans="1:14" x14ac:dyDescent="0.25">
      <c r="A61" s="89">
        <v>5150</v>
      </c>
      <c r="B61" s="3" t="s">
        <v>6077</v>
      </c>
      <c r="E61" s="3" t="s">
        <v>3204</v>
      </c>
      <c r="F61" s="3" t="s">
        <v>6070</v>
      </c>
      <c r="G61" s="4">
        <v>44588</v>
      </c>
      <c r="I61" s="3" t="s">
        <v>6067</v>
      </c>
      <c r="J61" s="5">
        <v>16612.36</v>
      </c>
      <c r="K61" s="3" t="s">
        <v>4240</v>
      </c>
      <c r="L61" s="4">
        <v>44588</v>
      </c>
      <c r="M61" s="89" t="s">
        <v>3930</v>
      </c>
      <c r="N61" s="89" t="s">
        <v>684</v>
      </c>
    </row>
    <row r="62" spans="1:14" x14ac:dyDescent="0.25">
      <c r="A62" s="89">
        <v>5150</v>
      </c>
      <c r="B62" s="3" t="s">
        <v>6077</v>
      </c>
      <c r="E62" s="3" t="s">
        <v>3204</v>
      </c>
      <c r="F62" s="3" t="s">
        <v>6070</v>
      </c>
      <c r="G62" s="4">
        <v>44588</v>
      </c>
      <c r="I62" s="3" t="s">
        <v>6067</v>
      </c>
      <c r="J62" s="5">
        <v>16612.36</v>
      </c>
      <c r="K62" s="3" t="s">
        <v>4240</v>
      </c>
      <c r="L62" s="4">
        <v>44588</v>
      </c>
      <c r="M62" s="89" t="s">
        <v>3930</v>
      </c>
      <c r="N62" s="89" t="s">
        <v>684</v>
      </c>
    </row>
    <row r="63" spans="1:14" x14ac:dyDescent="0.25">
      <c r="A63" s="89">
        <v>5150</v>
      </c>
      <c r="B63" s="3" t="s">
        <v>6077</v>
      </c>
      <c r="E63" s="3" t="s">
        <v>3204</v>
      </c>
      <c r="F63" s="3" t="s">
        <v>6070</v>
      </c>
      <c r="G63" s="4">
        <v>44588</v>
      </c>
      <c r="I63" s="3" t="s">
        <v>6067</v>
      </c>
      <c r="J63" s="5">
        <v>16612.36</v>
      </c>
      <c r="K63" s="3" t="s">
        <v>4240</v>
      </c>
      <c r="L63" s="4">
        <v>44588</v>
      </c>
      <c r="M63" s="89" t="s">
        <v>3930</v>
      </c>
      <c r="N63" s="89" t="s">
        <v>684</v>
      </c>
    </row>
    <row r="64" spans="1:14" x14ac:dyDescent="0.25">
      <c r="A64" s="89">
        <v>5150</v>
      </c>
      <c r="B64" s="3" t="s">
        <v>6077</v>
      </c>
      <c r="E64" s="3" t="s">
        <v>3204</v>
      </c>
      <c r="F64" s="3" t="s">
        <v>6070</v>
      </c>
      <c r="G64" s="4">
        <v>44588</v>
      </c>
      <c r="I64" s="3" t="s">
        <v>6067</v>
      </c>
      <c r="J64" s="5">
        <v>16612.36</v>
      </c>
      <c r="K64" s="3" t="s">
        <v>4240</v>
      </c>
      <c r="L64" s="4">
        <v>44588</v>
      </c>
      <c r="M64" s="89" t="s">
        <v>3930</v>
      </c>
      <c r="N64" s="89" t="s">
        <v>684</v>
      </c>
    </row>
    <row r="65" spans="1:14" x14ac:dyDescent="0.25">
      <c r="A65" s="89">
        <v>5150</v>
      </c>
      <c r="B65" s="3" t="s">
        <v>6077</v>
      </c>
      <c r="E65" s="3" t="s">
        <v>3204</v>
      </c>
      <c r="F65" s="3" t="s">
        <v>6070</v>
      </c>
      <c r="G65" s="4">
        <v>44588</v>
      </c>
      <c r="I65" s="3" t="s">
        <v>6067</v>
      </c>
      <c r="J65" s="5">
        <v>16612.36</v>
      </c>
      <c r="K65" s="3" t="s">
        <v>4240</v>
      </c>
      <c r="L65" s="4">
        <v>44588</v>
      </c>
      <c r="M65" s="89" t="s">
        <v>3930</v>
      </c>
      <c r="N65" s="89" t="s">
        <v>684</v>
      </c>
    </row>
    <row r="66" spans="1:14" x14ac:dyDescent="0.25">
      <c r="A66" s="89">
        <v>5150</v>
      </c>
      <c r="B66" s="3" t="s">
        <v>6077</v>
      </c>
      <c r="E66" s="3" t="s">
        <v>3204</v>
      </c>
      <c r="F66" s="3" t="s">
        <v>6070</v>
      </c>
      <c r="G66" s="4">
        <v>44588</v>
      </c>
      <c r="I66" s="3" t="s">
        <v>6067</v>
      </c>
      <c r="J66" s="5">
        <v>16612.36</v>
      </c>
      <c r="K66" s="3" t="s">
        <v>4240</v>
      </c>
      <c r="L66" s="4">
        <v>44588</v>
      </c>
      <c r="M66" s="89" t="s">
        <v>3930</v>
      </c>
      <c r="N66" s="89" t="s">
        <v>684</v>
      </c>
    </row>
    <row r="67" spans="1:14" x14ac:dyDescent="0.25">
      <c r="A67" s="89">
        <v>5150</v>
      </c>
      <c r="B67" s="3" t="s">
        <v>6077</v>
      </c>
      <c r="E67" s="3" t="s">
        <v>3204</v>
      </c>
      <c r="F67" s="3" t="s">
        <v>6070</v>
      </c>
      <c r="G67" s="4">
        <v>44588</v>
      </c>
      <c r="I67" s="3" t="s">
        <v>6067</v>
      </c>
      <c r="J67" s="5">
        <v>16612.36</v>
      </c>
      <c r="K67" s="3" t="s">
        <v>4240</v>
      </c>
      <c r="L67" s="4">
        <v>44588</v>
      </c>
      <c r="M67" s="89" t="s">
        <v>3930</v>
      </c>
      <c r="N67" s="89" t="s">
        <v>684</v>
      </c>
    </row>
    <row r="68" spans="1:14" x14ac:dyDescent="0.25">
      <c r="A68" s="89">
        <v>5150</v>
      </c>
      <c r="B68" s="3" t="s">
        <v>6077</v>
      </c>
      <c r="E68" s="3" t="s">
        <v>3204</v>
      </c>
      <c r="F68" s="3" t="s">
        <v>6070</v>
      </c>
      <c r="G68" s="4">
        <v>44588</v>
      </c>
      <c r="I68" s="3" t="s">
        <v>6067</v>
      </c>
      <c r="J68" s="5">
        <v>16612.36</v>
      </c>
      <c r="K68" s="3" t="s">
        <v>4240</v>
      </c>
      <c r="L68" s="4">
        <v>44588</v>
      </c>
      <c r="M68" s="89" t="s">
        <v>3930</v>
      </c>
      <c r="N68" s="89" t="s">
        <v>684</v>
      </c>
    </row>
    <row r="69" spans="1:14" x14ac:dyDescent="0.25">
      <c r="A69" s="89">
        <v>5150</v>
      </c>
      <c r="B69" s="3" t="s">
        <v>6077</v>
      </c>
      <c r="E69" s="3" t="s">
        <v>3204</v>
      </c>
      <c r="F69" s="3" t="s">
        <v>6070</v>
      </c>
      <c r="G69" s="4">
        <v>44588</v>
      </c>
      <c r="I69" s="3" t="s">
        <v>6067</v>
      </c>
      <c r="J69" s="5">
        <v>16612.36</v>
      </c>
      <c r="K69" s="3" t="s">
        <v>4240</v>
      </c>
      <c r="L69" s="4">
        <v>44588</v>
      </c>
      <c r="M69" s="89" t="s">
        <v>3930</v>
      </c>
      <c r="N69" s="89" t="s">
        <v>684</v>
      </c>
    </row>
    <row r="70" spans="1:14" x14ac:dyDescent="0.25">
      <c r="A70" s="89">
        <v>5150</v>
      </c>
      <c r="B70" s="3" t="s">
        <v>6077</v>
      </c>
      <c r="E70" s="3" t="s">
        <v>3204</v>
      </c>
      <c r="F70" s="3" t="s">
        <v>6070</v>
      </c>
      <c r="G70" s="4">
        <v>44588</v>
      </c>
      <c r="I70" s="3" t="s">
        <v>6067</v>
      </c>
      <c r="J70" s="5">
        <v>16612.36</v>
      </c>
      <c r="K70" s="3" t="s">
        <v>4240</v>
      </c>
      <c r="L70" s="4">
        <v>44588</v>
      </c>
      <c r="M70" s="89" t="s">
        <v>3930</v>
      </c>
      <c r="N70" s="89" t="s">
        <v>684</v>
      </c>
    </row>
    <row r="71" spans="1:14" x14ac:dyDescent="0.25">
      <c r="A71" s="89">
        <v>5150</v>
      </c>
      <c r="B71" s="3" t="s">
        <v>6077</v>
      </c>
      <c r="E71" s="3" t="s">
        <v>3204</v>
      </c>
      <c r="F71" s="3" t="s">
        <v>6070</v>
      </c>
      <c r="G71" s="4">
        <v>44588</v>
      </c>
      <c r="I71" s="3" t="s">
        <v>6067</v>
      </c>
      <c r="J71" s="5">
        <v>16612.36</v>
      </c>
      <c r="K71" s="3" t="s">
        <v>4240</v>
      </c>
      <c r="L71" s="4">
        <v>44588</v>
      </c>
      <c r="M71" s="89" t="s">
        <v>3930</v>
      </c>
      <c r="N71" s="89" t="s">
        <v>684</v>
      </c>
    </row>
    <row r="72" spans="1:14" x14ac:dyDescent="0.25">
      <c r="A72" s="89">
        <v>5150</v>
      </c>
      <c r="B72" s="3" t="s">
        <v>6077</v>
      </c>
      <c r="E72" s="3" t="s">
        <v>3204</v>
      </c>
      <c r="F72" s="3" t="s">
        <v>6070</v>
      </c>
      <c r="G72" s="4">
        <v>44588</v>
      </c>
      <c r="I72" s="3" t="s">
        <v>6067</v>
      </c>
      <c r="J72" s="5">
        <v>16612.36</v>
      </c>
      <c r="K72" s="3" t="s">
        <v>4240</v>
      </c>
      <c r="L72" s="4">
        <v>44588</v>
      </c>
      <c r="M72" s="89" t="s">
        <v>3930</v>
      </c>
      <c r="N72" s="89" t="s">
        <v>684</v>
      </c>
    </row>
    <row r="73" spans="1:14" x14ac:dyDescent="0.25">
      <c r="A73" s="89">
        <v>5150</v>
      </c>
      <c r="B73" s="3" t="s">
        <v>6077</v>
      </c>
      <c r="E73" s="3" t="s">
        <v>3204</v>
      </c>
      <c r="F73" s="3" t="s">
        <v>6070</v>
      </c>
      <c r="G73" s="4">
        <v>44588</v>
      </c>
      <c r="I73" s="3" t="s">
        <v>6067</v>
      </c>
      <c r="J73" s="5">
        <v>16612.36</v>
      </c>
      <c r="K73" s="3" t="s">
        <v>4240</v>
      </c>
      <c r="L73" s="4">
        <v>44588</v>
      </c>
      <c r="M73" s="89" t="s">
        <v>3930</v>
      </c>
      <c r="N73" s="89" t="s">
        <v>684</v>
      </c>
    </row>
    <row r="74" spans="1:14" x14ac:dyDescent="0.25">
      <c r="A74" s="89">
        <v>5150</v>
      </c>
      <c r="B74" s="3" t="s">
        <v>6077</v>
      </c>
      <c r="E74" s="3" t="s">
        <v>4922</v>
      </c>
      <c r="F74" s="3" t="s">
        <v>6071</v>
      </c>
      <c r="G74" s="4">
        <v>44588</v>
      </c>
      <c r="I74" s="3" t="s">
        <v>6072</v>
      </c>
      <c r="J74" s="5">
        <v>19779.16</v>
      </c>
      <c r="K74" s="3" t="s">
        <v>6073</v>
      </c>
      <c r="L74" s="4">
        <v>44588</v>
      </c>
      <c r="M74" s="89" t="s">
        <v>3930</v>
      </c>
      <c r="N74" s="89" t="s">
        <v>684</v>
      </c>
    </row>
    <row r="75" spans="1:14" x14ac:dyDescent="0.25">
      <c r="A75" s="89">
        <v>5150</v>
      </c>
      <c r="B75" s="3" t="s">
        <v>6077</v>
      </c>
      <c r="E75" s="3" t="s">
        <v>4922</v>
      </c>
      <c r="F75" s="3" t="s">
        <v>6071</v>
      </c>
      <c r="G75" s="4">
        <v>44588</v>
      </c>
      <c r="I75" s="3" t="s">
        <v>6072</v>
      </c>
      <c r="J75" s="5">
        <v>19779.16</v>
      </c>
      <c r="K75" s="3" t="s">
        <v>6073</v>
      </c>
      <c r="L75" s="4">
        <v>44588</v>
      </c>
      <c r="M75" s="89" t="s">
        <v>3930</v>
      </c>
      <c r="N75" s="89" t="s">
        <v>684</v>
      </c>
    </row>
    <row r="76" spans="1:14" x14ac:dyDescent="0.25">
      <c r="A76" s="89">
        <v>5150</v>
      </c>
      <c r="B76" s="3" t="s">
        <v>6077</v>
      </c>
      <c r="E76" s="3" t="s">
        <v>4922</v>
      </c>
      <c r="F76" s="3" t="s">
        <v>6071</v>
      </c>
      <c r="G76" s="4">
        <v>44588</v>
      </c>
      <c r="I76" s="3" t="s">
        <v>6072</v>
      </c>
      <c r="J76" s="5">
        <v>19779.16</v>
      </c>
      <c r="K76" s="3" t="s">
        <v>6073</v>
      </c>
      <c r="L76" s="4">
        <v>44588</v>
      </c>
      <c r="M76" s="89" t="s">
        <v>3930</v>
      </c>
      <c r="N76" s="89" t="s">
        <v>684</v>
      </c>
    </row>
    <row r="77" spans="1:14" x14ac:dyDescent="0.25">
      <c r="A77" s="89">
        <v>5150</v>
      </c>
      <c r="B77" s="3" t="s">
        <v>6077</v>
      </c>
      <c r="E77" s="3" t="s">
        <v>4922</v>
      </c>
      <c r="F77" s="3" t="s">
        <v>6071</v>
      </c>
      <c r="G77" s="4">
        <v>44588</v>
      </c>
      <c r="I77" s="3" t="s">
        <v>6072</v>
      </c>
      <c r="J77" s="5">
        <v>19779.16</v>
      </c>
      <c r="K77" s="3" t="s">
        <v>6073</v>
      </c>
      <c r="L77" s="4">
        <v>44588</v>
      </c>
      <c r="M77" s="89" t="s">
        <v>3930</v>
      </c>
      <c r="N77" s="89" t="s">
        <v>684</v>
      </c>
    </row>
    <row r="78" spans="1:14" x14ac:dyDescent="0.25">
      <c r="A78" s="89">
        <v>5150</v>
      </c>
      <c r="B78" s="3" t="s">
        <v>6077</v>
      </c>
      <c r="E78" s="3" t="s">
        <v>4922</v>
      </c>
      <c r="F78" s="3" t="s">
        <v>6071</v>
      </c>
      <c r="G78" s="4">
        <v>44588</v>
      </c>
      <c r="I78" s="3" t="s">
        <v>6072</v>
      </c>
      <c r="J78" s="5">
        <v>19779.16</v>
      </c>
      <c r="K78" s="3" t="s">
        <v>6073</v>
      </c>
      <c r="L78" s="4">
        <v>44588</v>
      </c>
      <c r="M78" s="89" t="s">
        <v>3930</v>
      </c>
      <c r="N78" s="89" t="s">
        <v>684</v>
      </c>
    </row>
    <row r="79" spans="1:14" x14ac:dyDescent="0.25">
      <c r="A79" s="89">
        <v>5150</v>
      </c>
      <c r="B79" s="3" t="s">
        <v>6077</v>
      </c>
      <c r="E79" s="3" t="s">
        <v>4922</v>
      </c>
      <c r="F79" s="3" t="s">
        <v>6071</v>
      </c>
      <c r="G79" s="4">
        <v>44588</v>
      </c>
      <c r="I79" s="3" t="s">
        <v>6072</v>
      </c>
      <c r="J79" s="5">
        <v>19779.16</v>
      </c>
      <c r="K79" s="3" t="s">
        <v>6073</v>
      </c>
      <c r="L79" s="4">
        <v>44588</v>
      </c>
      <c r="M79" s="89" t="s">
        <v>3930</v>
      </c>
      <c r="N79" s="89" t="s">
        <v>684</v>
      </c>
    </row>
    <row r="80" spans="1:14" x14ac:dyDescent="0.25">
      <c r="A80" s="89">
        <v>5150</v>
      </c>
      <c r="B80" s="3" t="s">
        <v>6077</v>
      </c>
      <c r="E80" s="3" t="s">
        <v>4922</v>
      </c>
      <c r="F80" s="3" t="s">
        <v>6071</v>
      </c>
      <c r="G80" s="4">
        <v>44588</v>
      </c>
      <c r="I80" s="3" t="s">
        <v>6072</v>
      </c>
      <c r="J80" s="5">
        <v>19779.16</v>
      </c>
      <c r="K80" s="3" t="s">
        <v>6073</v>
      </c>
      <c r="L80" s="4">
        <v>44588</v>
      </c>
      <c r="M80" s="89" t="s">
        <v>3930</v>
      </c>
      <c r="N80" s="89" t="s">
        <v>684</v>
      </c>
    </row>
    <row r="81" spans="1:14" x14ac:dyDescent="0.25">
      <c r="A81" s="89">
        <v>5150</v>
      </c>
      <c r="B81" s="3" t="s">
        <v>6077</v>
      </c>
      <c r="E81" s="3" t="s">
        <v>4922</v>
      </c>
      <c r="F81" s="3" t="s">
        <v>6071</v>
      </c>
      <c r="G81" s="4">
        <v>44588</v>
      </c>
      <c r="I81" s="3" t="s">
        <v>6072</v>
      </c>
      <c r="J81" s="5">
        <v>19779.16</v>
      </c>
      <c r="K81" s="3" t="s">
        <v>6073</v>
      </c>
      <c r="L81" s="4">
        <v>44588</v>
      </c>
      <c r="M81" s="89" t="s">
        <v>3930</v>
      </c>
      <c r="N81" s="89" t="s">
        <v>684</v>
      </c>
    </row>
    <row r="82" spans="1:14" x14ac:dyDescent="0.25">
      <c r="A82" s="89">
        <v>5150</v>
      </c>
      <c r="B82" s="3" t="s">
        <v>6077</v>
      </c>
      <c r="E82" s="3" t="s">
        <v>4922</v>
      </c>
      <c r="F82" s="3" t="s">
        <v>6071</v>
      </c>
      <c r="G82" s="4">
        <v>44588</v>
      </c>
      <c r="I82" s="3" t="s">
        <v>6072</v>
      </c>
      <c r="J82" s="5">
        <v>19779.16</v>
      </c>
      <c r="K82" s="3" t="s">
        <v>6073</v>
      </c>
      <c r="L82" s="4">
        <v>44588</v>
      </c>
      <c r="M82" s="89" t="s">
        <v>3930</v>
      </c>
      <c r="N82" s="89" t="s">
        <v>684</v>
      </c>
    </row>
    <row r="83" spans="1:14" x14ac:dyDescent="0.25">
      <c r="A83" s="89">
        <v>5150</v>
      </c>
      <c r="B83" s="3" t="s">
        <v>6077</v>
      </c>
      <c r="E83" s="3" t="s">
        <v>4922</v>
      </c>
      <c r="F83" s="3" t="s">
        <v>6071</v>
      </c>
      <c r="G83" s="4">
        <v>44588</v>
      </c>
      <c r="I83" s="3" t="s">
        <v>6072</v>
      </c>
      <c r="J83" s="5">
        <v>19779.16</v>
      </c>
      <c r="K83" s="3" t="s">
        <v>6073</v>
      </c>
      <c r="L83" s="4">
        <v>44588</v>
      </c>
      <c r="M83" s="89" t="s">
        <v>3930</v>
      </c>
      <c r="N83" s="89" t="s">
        <v>684</v>
      </c>
    </row>
    <row r="84" spans="1:14" x14ac:dyDescent="0.25">
      <c r="A84" s="89">
        <v>5150</v>
      </c>
      <c r="B84" s="3" t="s">
        <v>6077</v>
      </c>
      <c r="E84" s="3" t="s">
        <v>4922</v>
      </c>
      <c r="F84" s="3" t="s">
        <v>6071</v>
      </c>
      <c r="G84" s="4">
        <v>44588</v>
      </c>
      <c r="I84" s="3" t="s">
        <v>6072</v>
      </c>
      <c r="J84" s="5">
        <v>19779.16</v>
      </c>
      <c r="K84" s="3" t="s">
        <v>6073</v>
      </c>
      <c r="L84" s="4">
        <v>44588</v>
      </c>
      <c r="M84" s="89" t="s">
        <v>3930</v>
      </c>
      <c r="N84" s="89" t="s">
        <v>684</v>
      </c>
    </row>
    <row r="85" spans="1:14" x14ac:dyDescent="0.25">
      <c r="A85" s="89">
        <v>5150</v>
      </c>
      <c r="B85" s="3" t="s">
        <v>6077</v>
      </c>
      <c r="E85" s="3" t="s">
        <v>4922</v>
      </c>
      <c r="F85" s="3" t="s">
        <v>6071</v>
      </c>
      <c r="G85" s="4">
        <v>44588</v>
      </c>
      <c r="I85" s="3" t="s">
        <v>6072</v>
      </c>
      <c r="J85" s="5">
        <v>19779.16</v>
      </c>
      <c r="K85" s="3" t="s">
        <v>6073</v>
      </c>
      <c r="L85" s="4">
        <v>44588</v>
      </c>
      <c r="M85" s="89" t="s">
        <v>3930</v>
      </c>
      <c r="N85" s="89" t="s">
        <v>684</v>
      </c>
    </row>
    <row r="86" spans="1:14" x14ac:dyDescent="0.25">
      <c r="A86" s="89">
        <v>5150</v>
      </c>
      <c r="B86" s="3" t="s">
        <v>6077</v>
      </c>
      <c r="E86" s="3" t="s">
        <v>4922</v>
      </c>
      <c r="F86" s="3" t="s">
        <v>6071</v>
      </c>
      <c r="G86" s="4">
        <v>44588</v>
      </c>
      <c r="I86" s="3" t="s">
        <v>6072</v>
      </c>
      <c r="J86" s="5">
        <v>19779.16</v>
      </c>
      <c r="K86" s="3" t="s">
        <v>6073</v>
      </c>
      <c r="L86" s="4">
        <v>44588</v>
      </c>
      <c r="M86" s="89" t="s">
        <v>3930</v>
      </c>
      <c r="N86" s="89" t="s">
        <v>684</v>
      </c>
    </row>
    <row r="87" spans="1:14" x14ac:dyDescent="0.25">
      <c r="A87" s="89">
        <v>5150</v>
      </c>
      <c r="B87" s="3" t="s">
        <v>6077</v>
      </c>
      <c r="E87" s="3" t="s">
        <v>4922</v>
      </c>
      <c r="F87" s="3" t="s">
        <v>6071</v>
      </c>
      <c r="G87" s="4">
        <v>44588</v>
      </c>
      <c r="I87" s="3" t="s">
        <v>6072</v>
      </c>
      <c r="J87" s="5">
        <v>19779.16</v>
      </c>
      <c r="K87" s="3" t="s">
        <v>6073</v>
      </c>
      <c r="L87" s="4">
        <v>44588</v>
      </c>
      <c r="M87" s="89" t="s">
        <v>3930</v>
      </c>
      <c r="N87" s="89" t="s">
        <v>684</v>
      </c>
    </row>
    <row r="88" spans="1:14" x14ac:dyDescent="0.25">
      <c r="A88" s="89">
        <v>5150</v>
      </c>
      <c r="B88" s="3" t="s">
        <v>6077</v>
      </c>
      <c r="E88" s="3" t="s">
        <v>4922</v>
      </c>
      <c r="F88" s="3" t="s">
        <v>6071</v>
      </c>
      <c r="G88" s="4">
        <v>44588</v>
      </c>
      <c r="I88" s="3" t="s">
        <v>6072</v>
      </c>
      <c r="J88" s="5">
        <v>19779.16</v>
      </c>
      <c r="K88" s="3" t="s">
        <v>6073</v>
      </c>
      <c r="L88" s="4">
        <v>44588</v>
      </c>
      <c r="M88" s="89" t="s">
        <v>3930</v>
      </c>
      <c r="N88" s="89" t="s">
        <v>684</v>
      </c>
    </row>
    <row r="89" spans="1:14" x14ac:dyDescent="0.25">
      <c r="A89" s="89">
        <v>5150</v>
      </c>
      <c r="B89" s="3" t="s">
        <v>6077</v>
      </c>
      <c r="E89" s="3" t="s">
        <v>4922</v>
      </c>
      <c r="F89" s="3" t="s">
        <v>6071</v>
      </c>
      <c r="G89" s="4">
        <v>44588</v>
      </c>
      <c r="I89" s="3" t="s">
        <v>6072</v>
      </c>
      <c r="J89" s="5">
        <v>19779.16</v>
      </c>
      <c r="K89" s="3" t="s">
        <v>6073</v>
      </c>
      <c r="L89" s="4">
        <v>44588</v>
      </c>
      <c r="M89" s="89" t="s">
        <v>3930</v>
      </c>
      <c r="N89" s="89" t="s">
        <v>684</v>
      </c>
    </row>
    <row r="90" spans="1:14" x14ac:dyDescent="0.25">
      <c r="A90" s="89">
        <v>5150</v>
      </c>
      <c r="B90" s="3" t="s">
        <v>6077</v>
      </c>
      <c r="E90" s="3" t="s">
        <v>4922</v>
      </c>
      <c r="F90" s="3" t="s">
        <v>6071</v>
      </c>
      <c r="G90" s="4">
        <v>44588</v>
      </c>
      <c r="I90" s="3" t="s">
        <v>6072</v>
      </c>
      <c r="J90" s="5">
        <v>19779.16</v>
      </c>
      <c r="K90" s="3" t="s">
        <v>6073</v>
      </c>
      <c r="L90" s="4">
        <v>44588</v>
      </c>
      <c r="M90" s="89" t="s">
        <v>3930</v>
      </c>
      <c r="N90" s="89" t="s">
        <v>684</v>
      </c>
    </row>
    <row r="91" spans="1:14" x14ac:dyDescent="0.25">
      <c r="A91" s="89">
        <v>5150</v>
      </c>
      <c r="B91" s="3" t="s">
        <v>6077</v>
      </c>
      <c r="E91" s="3" t="s">
        <v>4922</v>
      </c>
      <c r="F91" s="3" t="s">
        <v>6071</v>
      </c>
      <c r="G91" s="4">
        <v>44588</v>
      </c>
      <c r="I91" s="3" t="s">
        <v>6072</v>
      </c>
      <c r="J91" s="5">
        <v>19779.16</v>
      </c>
      <c r="K91" s="3" t="s">
        <v>6073</v>
      </c>
      <c r="L91" s="4">
        <v>44588</v>
      </c>
      <c r="M91" s="89" t="s">
        <v>3930</v>
      </c>
      <c r="N91" s="89" t="s">
        <v>684</v>
      </c>
    </row>
    <row r="92" spans="1:14" x14ac:dyDescent="0.25">
      <c r="A92" s="89">
        <v>5150</v>
      </c>
      <c r="B92" s="3" t="s">
        <v>6077</v>
      </c>
      <c r="E92" s="3" t="s">
        <v>4922</v>
      </c>
      <c r="F92" s="3" t="s">
        <v>6071</v>
      </c>
      <c r="G92" s="4">
        <v>44588</v>
      </c>
      <c r="I92" s="3" t="s">
        <v>6072</v>
      </c>
      <c r="J92" s="5">
        <v>19779.16</v>
      </c>
      <c r="K92" s="3" t="s">
        <v>6073</v>
      </c>
      <c r="L92" s="4">
        <v>44588</v>
      </c>
      <c r="M92" s="89" t="s">
        <v>3930</v>
      </c>
      <c r="N92" s="89" t="s">
        <v>684</v>
      </c>
    </row>
    <row r="93" spans="1:14" x14ac:dyDescent="0.25">
      <c r="A93" s="89">
        <v>5150</v>
      </c>
      <c r="B93" s="3" t="s">
        <v>6077</v>
      </c>
      <c r="E93" s="3" t="s">
        <v>4922</v>
      </c>
      <c r="F93" s="3" t="s">
        <v>6071</v>
      </c>
      <c r="G93" s="4">
        <v>44588</v>
      </c>
      <c r="I93" s="3" t="s">
        <v>6072</v>
      </c>
      <c r="J93" s="5">
        <v>19779.16</v>
      </c>
      <c r="K93" s="3" t="s">
        <v>6073</v>
      </c>
      <c r="L93" s="4">
        <v>44588</v>
      </c>
      <c r="M93" s="89" t="s">
        <v>3930</v>
      </c>
      <c r="N93" s="89" t="s">
        <v>684</v>
      </c>
    </row>
    <row r="94" spans="1:14" x14ac:dyDescent="0.25">
      <c r="A94" s="89">
        <v>5150</v>
      </c>
      <c r="B94" s="3" t="s">
        <v>6077</v>
      </c>
      <c r="E94" s="3" t="s">
        <v>4922</v>
      </c>
      <c r="F94" s="3" t="s">
        <v>6071</v>
      </c>
      <c r="G94" s="4">
        <v>44588</v>
      </c>
      <c r="I94" s="3" t="s">
        <v>6072</v>
      </c>
      <c r="J94" s="5">
        <v>19779.16</v>
      </c>
      <c r="K94" s="3" t="s">
        <v>6073</v>
      </c>
      <c r="L94" s="4">
        <v>44588</v>
      </c>
      <c r="M94" s="89" t="s">
        <v>3930</v>
      </c>
      <c r="N94" s="89" t="s">
        <v>684</v>
      </c>
    </row>
    <row r="95" spans="1:14" x14ac:dyDescent="0.25">
      <c r="A95" s="89">
        <v>5150</v>
      </c>
      <c r="B95" s="3" t="s">
        <v>6077</v>
      </c>
      <c r="E95" s="3" t="s">
        <v>4922</v>
      </c>
      <c r="F95" s="3" t="s">
        <v>6071</v>
      </c>
      <c r="G95" s="4">
        <v>44588</v>
      </c>
      <c r="I95" s="3" t="s">
        <v>6072</v>
      </c>
      <c r="J95" s="5">
        <v>19779.16</v>
      </c>
      <c r="K95" s="3" t="s">
        <v>6073</v>
      </c>
      <c r="L95" s="4">
        <v>44588</v>
      </c>
      <c r="M95" s="89" t="s">
        <v>3930</v>
      </c>
      <c r="N95" s="89" t="s">
        <v>684</v>
      </c>
    </row>
    <row r="96" spans="1:14" x14ac:dyDescent="0.25">
      <c r="A96" s="89">
        <v>5150</v>
      </c>
      <c r="B96" s="3" t="s">
        <v>6077</v>
      </c>
      <c r="E96" s="3" t="s">
        <v>4922</v>
      </c>
      <c r="F96" s="3" t="s">
        <v>6071</v>
      </c>
      <c r="G96" s="4">
        <v>44588</v>
      </c>
      <c r="I96" s="3" t="s">
        <v>6072</v>
      </c>
      <c r="J96" s="5">
        <v>19779.16</v>
      </c>
      <c r="K96" s="3" t="s">
        <v>6073</v>
      </c>
      <c r="L96" s="4">
        <v>44588</v>
      </c>
      <c r="M96" s="89" t="s">
        <v>3930</v>
      </c>
      <c r="N96" s="89" t="s">
        <v>684</v>
      </c>
    </row>
    <row r="97" spans="1:18" x14ac:dyDescent="0.25">
      <c r="A97" s="89">
        <v>5150</v>
      </c>
      <c r="B97" s="3" t="s">
        <v>6077</v>
      </c>
      <c r="E97" s="3" t="s">
        <v>4922</v>
      </c>
      <c r="F97" s="3" t="s">
        <v>6071</v>
      </c>
      <c r="G97" s="4">
        <v>44588</v>
      </c>
      <c r="I97" s="3" t="s">
        <v>6072</v>
      </c>
      <c r="J97" s="5">
        <v>19779.16</v>
      </c>
      <c r="K97" s="3" t="s">
        <v>6073</v>
      </c>
      <c r="L97" s="4">
        <v>44588</v>
      </c>
      <c r="M97" s="89" t="s">
        <v>3930</v>
      </c>
      <c r="N97" s="89" t="s">
        <v>684</v>
      </c>
    </row>
    <row r="98" spans="1:18" x14ac:dyDescent="0.25">
      <c r="A98" s="89">
        <v>5150</v>
      </c>
      <c r="B98" s="3" t="s">
        <v>6077</v>
      </c>
      <c r="E98" s="3" t="s">
        <v>4922</v>
      </c>
      <c r="F98" s="3" t="s">
        <v>6071</v>
      </c>
      <c r="G98" s="4">
        <v>44588</v>
      </c>
      <c r="I98" s="3" t="s">
        <v>6072</v>
      </c>
      <c r="J98" s="5">
        <v>19779.16</v>
      </c>
      <c r="K98" s="3" t="s">
        <v>6073</v>
      </c>
      <c r="L98" s="4">
        <v>44588</v>
      </c>
      <c r="M98" s="89" t="s">
        <v>3930</v>
      </c>
      <c r="N98" s="89" t="s">
        <v>684</v>
      </c>
    </row>
    <row r="99" spans="1:18" x14ac:dyDescent="0.25">
      <c r="A99" s="89">
        <v>5150</v>
      </c>
      <c r="B99" s="3" t="s">
        <v>6077</v>
      </c>
      <c r="E99" s="3" t="s">
        <v>4922</v>
      </c>
      <c r="F99" s="3" t="s">
        <v>6071</v>
      </c>
      <c r="G99" s="4">
        <v>44588</v>
      </c>
      <c r="I99" s="3" t="s">
        <v>6072</v>
      </c>
      <c r="J99" s="5">
        <v>19779.16</v>
      </c>
      <c r="K99" s="3" t="s">
        <v>6073</v>
      </c>
      <c r="L99" s="4">
        <v>44588</v>
      </c>
      <c r="M99" s="89" t="s">
        <v>3930</v>
      </c>
      <c r="N99" s="89" t="s">
        <v>684</v>
      </c>
    </row>
    <row r="100" spans="1:18" x14ac:dyDescent="0.25">
      <c r="A100" s="89">
        <v>5150</v>
      </c>
      <c r="B100" s="3" t="s">
        <v>6077</v>
      </c>
      <c r="E100" s="3" t="s">
        <v>4922</v>
      </c>
      <c r="F100" s="3" t="s">
        <v>6071</v>
      </c>
      <c r="G100" s="4">
        <v>44588</v>
      </c>
      <c r="I100" s="3" t="s">
        <v>6072</v>
      </c>
      <c r="J100" s="5">
        <v>19779.16</v>
      </c>
      <c r="K100" s="3" t="s">
        <v>6073</v>
      </c>
      <c r="L100" s="4">
        <v>44588</v>
      </c>
      <c r="M100" s="89" t="s">
        <v>3930</v>
      </c>
      <c r="N100" s="89" t="s">
        <v>684</v>
      </c>
    </row>
    <row r="101" spans="1:18" x14ac:dyDescent="0.25">
      <c r="A101" s="89">
        <v>5150</v>
      </c>
      <c r="B101" s="3" t="s">
        <v>6077</v>
      </c>
      <c r="E101" s="3" t="s">
        <v>4922</v>
      </c>
      <c r="F101" s="3" t="s">
        <v>6071</v>
      </c>
      <c r="G101" s="4">
        <v>44588</v>
      </c>
      <c r="I101" s="3" t="s">
        <v>6072</v>
      </c>
      <c r="J101" s="5">
        <v>19779.16</v>
      </c>
      <c r="K101" s="3" t="s">
        <v>6073</v>
      </c>
      <c r="L101" s="4">
        <v>44588</v>
      </c>
      <c r="M101" s="89" t="s">
        <v>3930</v>
      </c>
      <c r="N101" s="89" t="s">
        <v>684</v>
      </c>
    </row>
    <row r="102" spans="1:18" x14ac:dyDescent="0.25">
      <c r="A102" s="89">
        <v>5150</v>
      </c>
      <c r="B102" s="3" t="s">
        <v>6077</v>
      </c>
      <c r="E102" s="3" t="s">
        <v>6068</v>
      </c>
      <c r="F102" s="3" t="s">
        <v>6074</v>
      </c>
      <c r="G102" s="4">
        <v>44588</v>
      </c>
      <c r="I102" s="3" t="s">
        <v>6075</v>
      </c>
      <c r="J102" s="5">
        <v>26903.88</v>
      </c>
      <c r="K102" s="3" t="s">
        <v>6076</v>
      </c>
      <c r="L102" s="4">
        <v>44588</v>
      </c>
      <c r="M102" s="89" t="s">
        <v>3930</v>
      </c>
      <c r="N102" s="89" t="s">
        <v>684</v>
      </c>
    </row>
    <row r="103" spans="1:18" x14ac:dyDescent="0.25">
      <c r="A103" s="89">
        <v>5150</v>
      </c>
      <c r="B103" s="3" t="s">
        <v>6077</v>
      </c>
      <c r="E103" s="3" t="s">
        <v>6068</v>
      </c>
      <c r="F103" s="3" t="s">
        <v>6074</v>
      </c>
      <c r="G103" s="4">
        <v>44588</v>
      </c>
      <c r="I103" s="3" t="s">
        <v>6075</v>
      </c>
      <c r="J103" s="5">
        <v>26903.88</v>
      </c>
      <c r="K103" s="3" t="s">
        <v>6076</v>
      </c>
      <c r="L103" s="4">
        <v>44588</v>
      </c>
      <c r="M103" s="89" t="s">
        <v>3930</v>
      </c>
      <c r="N103" s="89" t="s">
        <v>684</v>
      </c>
    </row>
    <row r="104" spans="1:18" x14ac:dyDescent="0.25">
      <c r="A104" s="39"/>
      <c r="B104" s="39"/>
      <c r="C104" s="39"/>
      <c r="D104" s="39"/>
      <c r="E104" s="39"/>
      <c r="F104" s="39"/>
      <c r="G104" s="99"/>
      <c r="H104" s="39"/>
      <c r="I104" s="39"/>
      <c r="J104" s="110">
        <f>SUM(J2:J103)</f>
        <v>1803714.1599999976</v>
      </c>
      <c r="K104" s="39"/>
      <c r="L104" s="99"/>
      <c r="M104" s="39"/>
      <c r="N104" s="39"/>
      <c r="O104" s="39"/>
      <c r="P104" s="39"/>
      <c r="Q104" s="39"/>
    </row>
    <row r="105" spans="1:18" x14ac:dyDescent="0.25">
      <c r="G105" s="96"/>
      <c r="L105" s="96"/>
    </row>
    <row r="106" spans="1:18" ht="38.25" x14ac:dyDescent="0.25">
      <c r="A106" s="64" t="s">
        <v>0</v>
      </c>
      <c r="B106" s="64" t="s">
        <v>1</v>
      </c>
      <c r="C106" s="63" t="s">
        <v>2</v>
      </c>
      <c r="D106" s="63" t="s">
        <v>3</v>
      </c>
      <c r="E106" s="63" t="s">
        <v>4</v>
      </c>
      <c r="F106" s="64" t="s">
        <v>5</v>
      </c>
      <c r="G106" s="63" t="s">
        <v>6</v>
      </c>
      <c r="H106" s="64" t="s">
        <v>7</v>
      </c>
      <c r="I106" s="63" t="s">
        <v>8</v>
      </c>
      <c r="J106" s="64" t="s">
        <v>9</v>
      </c>
      <c r="K106" s="63" t="s">
        <v>10</v>
      </c>
      <c r="L106" s="63" t="s">
        <v>11</v>
      </c>
      <c r="M106" s="63" t="s">
        <v>12</v>
      </c>
      <c r="N106" s="64" t="s">
        <v>13</v>
      </c>
      <c r="O106" s="63" t="s">
        <v>14</v>
      </c>
      <c r="P106" s="63" t="s">
        <v>15</v>
      </c>
      <c r="Q106" s="63" t="s">
        <v>14</v>
      </c>
      <c r="R106" s="63" t="s">
        <v>5965</v>
      </c>
    </row>
    <row r="107" spans="1:18" x14ac:dyDescent="0.25">
      <c r="A107">
        <v>5150</v>
      </c>
      <c r="B107" s="3" t="s">
        <v>6077</v>
      </c>
      <c r="E107" s="3" t="s">
        <v>6078</v>
      </c>
      <c r="F107" s="3" t="s">
        <v>6079</v>
      </c>
      <c r="G107" s="4">
        <v>44676</v>
      </c>
      <c r="I107" s="3" t="s">
        <v>6078</v>
      </c>
      <c r="J107" s="5">
        <v>183986.88</v>
      </c>
      <c r="K107" s="101" t="s">
        <v>4240</v>
      </c>
      <c r="L107" s="4">
        <v>44676</v>
      </c>
      <c r="M107" s="89" t="s">
        <v>3930</v>
      </c>
      <c r="N107" t="s">
        <v>684</v>
      </c>
    </row>
    <row r="108" spans="1:18" x14ac:dyDescent="0.25">
      <c r="A108" s="89">
        <v>5150</v>
      </c>
      <c r="B108" s="3" t="s">
        <v>6077</v>
      </c>
      <c r="E108" s="3" t="s">
        <v>6080</v>
      </c>
      <c r="F108" s="3" t="s">
        <v>6081</v>
      </c>
      <c r="G108" s="4">
        <v>44676</v>
      </c>
      <c r="I108" s="3" t="s">
        <v>6080</v>
      </c>
      <c r="J108" s="5">
        <v>19555.21</v>
      </c>
      <c r="K108" s="101" t="s">
        <v>6073</v>
      </c>
      <c r="L108" s="4">
        <v>44676</v>
      </c>
      <c r="M108" s="89" t="s">
        <v>3930</v>
      </c>
      <c r="N108" s="89" t="s">
        <v>684</v>
      </c>
    </row>
    <row r="109" spans="1:18" x14ac:dyDescent="0.25">
      <c r="A109" s="89">
        <v>5150</v>
      </c>
      <c r="B109" s="3" t="s">
        <v>6077</v>
      </c>
      <c r="E109" s="3" t="s">
        <v>6080</v>
      </c>
      <c r="F109" s="3" t="s">
        <v>6081</v>
      </c>
      <c r="G109" s="4">
        <v>44676</v>
      </c>
      <c r="I109" s="3" t="s">
        <v>6080</v>
      </c>
      <c r="J109" s="5">
        <v>19555.21</v>
      </c>
      <c r="K109" s="101" t="s">
        <v>6073</v>
      </c>
      <c r="L109" s="4">
        <v>44676</v>
      </c>
      <c r="M109" s="89" t="s">
        <v>3930</v>
      </c>
      <c r="N109" s="89" t="s">
        <v>684</v>
      </c>
    </row>
    <row r="110" spans="1:18" x14ac:dyDescent="0.25">
      <c r="A110" s="89">
        <v>5150</v>
      </c>
      <c r="B110" s="3" t="s">
        <v>6077</v>
      </c>
      <c r="E110" s="3" t="s">
        <v>6080</v>
      </c>
      <c r="F110" s="3" t="s">
        <v>6081</v>
      </c>
      <c r="G110" s="4">
        <v>44676</v>
      </c>
      <c r="I110" s="3" t="s">
        <v>6080</v>
      </c>
      <c r="J110" s="5">
        <v>19555.21</v>
      </c>
      <c r="K110" s="101" t="s">
        <v>6073</v>
      </c>
      <c r="L110" s="4">
        <v>44676</v>
      </c>
      <c r="M110" s="89" t="s">
        <v>3930</v>
      </c>
      <c r="N110" s="89" t="s">
        <v>684</v>
      </c>
    </row>
    <row r="111" spans="1:18" x14ac:dyDescent="0.25">
      <c r="A111" s="89">
        <v>5150</v>
      </c>
      <c r="B111" s="3" t="s">
        <v>6077</v>
      </c>
      <c r="E111" s="3" t="s">
        <v>6080</v>
      </c>
      <c r="F111" s="3" t="s">
        <v>6081</v>
      </c>
      <c r="G111" s="4">
        <v>44676</v>
      </c>
      <c r="I111" s="3" t="s">
        <v>6080</v>
      </c>
      <c r="J111" s="5">
        <v>19555.21</v>
      </c>
      <c r="K111" s="101" t="s">
        <v>6073</v>
      </c>
      <c r="L111" s="4">
        <v>44676</v>
      </c>
      <c r="M111" s="89" t="s">
        <v>3930</v>
      </c>
      <c r="N111" s="89" t="s">
        <v>684</v>
      </c>
    </row>
    <row r="112" spans="1:18" x14ac:dyDescent="0.25">
      <c r="A112" s="89">
        <v>5150</v>
      </c>
      <c r="B112" s="3" t="s">
        <v>6077</v>
      </c>
      <c r="E112" s="3" t="s">
        <v>6080</v>
      </c>
      <c r="F112" s="3" t="s">
        <v>6081</v>
      </c>
      <c r="G112" s="4">
        <v>44676</v>
      </c>
      <c r="I112" s="3" t="s">
        <v>6080</v>
      </c>
      <c r="J112" s="5">
        <v>19555.21</v>
      </c>
      <c r="K112" s="101" t="s">
        <v>6073</v>
      </c>
      <c r="L112" s="4">
        <v>44676</v>
      </c>
      <c r="M112" s="89" t="s">
        <v>3930</v>
      </c>
      <c r="N112" s="89" t="s">
        <v>684</v>
      </c>
    </row>
    <row r="113" spans="1:14" x14ac:dyDescent="0.25">
      <c r="A113" s="89">
        <v>5150</v>
      </c>
      <c r="B113" s="3" t="s">
        <v>6077</v>
      </c>
      <c r="E113" s="3" t="s">
        <v>6080</v>
      </c>
      <c r="F113" s="3" t="s">
        <v>6081</v>
      </c>
      <c r="G113" s="4">
        <v>44676</v>
      </c>
      <c r="I113" s="3" t="s">
        <v>6080</v>
      </c>
      <c r="J113" s="5">
        <v>19555.21</v>
      </c>
      <c r="K113" s="101" t="s">
        <v>6073</v>
      </c>
      <c r="L113" s="4">
        <v>44676</v>
      </c>
      <c r="M113" s="89" t="s">
        <v>3930</v>
      </c>
      <c r="N113" s="89" t="s">
        <v>684</v>
      </c>
    </row>
    <row r="114" spans="1:14" x14ac:dyDescent="0.25">
      <c r="A114" s="89">
        <v>5150</v>
      </c>
      <c r="B114" s="3" t="s">
        <v>6077</v>
      </c>
      <c r="E114" s="3" t="s">
        <v>6080</v>
      </c>
      <c r="F114" s="3" t="s">
        <v>6081</v>
      </c>
      <c r="G114" s="4">
        <v>44676</v>
      </c>
      <c r="I114" s="3" t="s">
        <v>6080</v>
      </c>
      <c r="J114" s="5">
        <v>19555.21</v>
      </c>
      <c r="K114" s="101" t="s">
        <v>6073</v>
      </c>
      <c r="L114" s="4">
        <v>44676</v>
      </c>
      <c r="M114" s="89" t="s">
        <v>3930</v>
      </c>
      <c r="N114" s="89" t="s">
        <v>684</v>
      </c>
    </row>
    <row r="115" spans="1:14" x14ac:dyDescent="0.25">
      <c r="A115" s="89">
        <v>5150</v>
      </c>
      <c r="B115" s="3" t="s">
        <v>6077</v>
      </c>
      <c r="E115" s="3" t="s">
        <v>6080</v>
      </c>
      <c r="F115" s="3" t="s">
        <v>6081</v>
      </c>
      <c r="G115" s="4">
        <v>44676</v>
      </c>
      <c r="I115" s="3" t="s">
        <v>6080</v>
      </c>
      <c r="J115" s="5">
        <v>19555.21</v>
      </c>
      <c r="K115" s="101" t="s">
        <v>6073</v>
      </c>
      <c r="L115" s="4">
        <v>44676</v>
      </c>
      <c r="M115" s="89" t="s">
        <v>3930</v>
      </c>
      <c r="N115" s="89" t="s">
        <v>684</v>
      </c>
    </row>
    <row r="116" spans="1:14" x14ac:dyDescent="0.25">
      <c r="A116" s="89">
        <v>5150</v>
      </c>
      <c r="B116" s="3" t="s">
        <v>6077</v>
      </c>
      <c r="E116" s="3" t="s">
        <v>6080</v>
      </c>
      <c r="F116" s="3" t="s">
        <v>6081</v>
      </c>
      <c r="G116" s="4">
        <v>44676</v>
      </c>
      <c r="I116" s="3" t="s">
        <v>6080</v>
      </c>
      <c r="J116" s="5">
        <v>19555.21</v>
      </c>
      <c r="K116" s="101" t="s">
        <v>6073</v>
      </c>
      <c r="L116" s="4">
        <v>44676</v>
      </c>
      <c r="M116" s="89" t="s">
        <v>3930</v>
      </c>
      <c r="N116" s="89" t="s">
        <v>684</v>
      </c>
    </row>
    <row r="117" spans="1:14" x14ac:dyDescent="0.25">
      <c r="A117" s="89">
        <v>5150</v>
      </c>
      <c r="B117" s="3" t="s">
        <v>6077</v>
      </c>
      <c r="E117" s="3" t="s">
        <v>6080</v>
      </c>
      <c r="F117" s="3" t="s">
        <v>6081</v>
      </c>
      <c r="G117" s="4">
        <v>44676</v>
      </c>
      <c r="I117" s="3" t="s">
        <v>6080</v>
      </c>
      <c r="J117" s="5">
        <v>19555.21</v>
      </c>
      <c r="K117" s="101" t="s">
        <v>6073</v>
      </c>
      <c r="L117" s="4">
        <v>44676</v>
      </c>
      <c r="M117" s="89" t="s">
        <v>3930</v>
      </c>
      <c r="N117" s="89" t="s">
        <v>684</v>
      </c>
    </row>
    <row r="118" spans="1:14" x14ac:dyDescent="0.25">
      <c r="A118" s="89">
        <v>5150</v>
      </c>
      <c r="B118" s="3" t="s">
        <v>6077</v>
      </c>
      <c r="E118" s="3" t="s">
        <v>6080</v>
      </c>
      <c r="F118" s="3" t="s">
        <v>6081</v>
      </c>
      <c r="G118" s="4">
        <v>44676</v>
      </c>
      <c r="I118" s="3" t="s">
        <v>6080</v>
      </c>
      <c r="J118" s="5">
        <v>19555.21</v>
      </c>
      <c r="K118" s="101" t="s">
        <v>6073</v>
      </c>
      <c r="L118" s="4">
        <v>44676</v>
      </c>
      <c r="M118" s="89" t="s">
        <v>3930</v>
      </c>
      <c r="N118" s="89" t="s">
        <v>684</v>
      </c>
    </row>
    <row r="119" spans="1:14" x14ac:dyDescent="0.25">
      <c r="A119" s="89">
        <v>5150</v>
      </c>
      <c r="B119" s="3" t="s">
        <v>6077</v>
      </c>
      <c r="E119" s="3" t="s">
        <v>6080</v>
      </c>
      <c r="F119" s="3" t="s">
        <v>6081</v>
      </c>
      <c r="G119" s="4">
        <v>44676</v>
      </c>
      <c r="I119" s="3" t="s">
        <v>6080</v>
      </c>
      <c r="J119" s="5">
        <v>19555.21</v>
      </c>
      <c r="K119" s="101" t="s">
        <v>6073</v>
      </c>
      <c r="L119" s="4">
        <v>44676</v>
      </c>
      <c r="M119" s="89" t="s">
        <v>3930</v>
      </c>
      <c r="N119" s="89" t="s">
        <v>684</v>
      </c>
    </row>
    <row r="120" spans="1:14" x14ac:dyDescent="0.25">
      <c r="A120" s="89">
        <v>5150</v>
      </c>
      <c r="B120" s="3" t="s">
        <v>6077</v>
      </c>
      <c r="E120" s="3" t="s">
        <v>6080</v>
      </c>
      <c r="F120" s="3" t="s">
        <v>6081</v>
      </c>
      <c r="G120" s="4">
        <v>44676</v>
      </c>
      <c r="I120" s="3" t="s">
        <v>6080</v>
      </c>
      <c r="J120" s="5">
        <v>19555.21</v>
      </c>
      <c r="K120" s="101" t="s">
        <v>6073</v>
      </c>
      <c r="L120" s="4">
        <v>44676</v>
      </c>
      <c r="M120" s="89" t="s">
        <v>3930</v>
      </c>
      <c r="N120" s="89" t="s">
        <v>684</v>
      </c>
    </row>
    <row r="121" spans="1:14" x14ac:dyDescent="0.25">
      <c r="A121" s="89">
        <v>5150</v>
      </c>
      <c r="B121" s="3" t="s">
        <v>6077</v>
      </c>
      <c r="E121" s="3" t="s">
        <v>6080</v>
      </c>
      <c r="F121" s="3" t="s">
        <v>6081</v>
      </c>
      <c r="G121" s="4">
        <v>44676</v>
      </c>
      <c r="I121" s="3" t="s">
        <v>6080</v>
      </c>
      <c r="J121" s="5">
        <v>19555.21</v>
      </c>
      <c r="K121" s="101" t="s">
        <v>6073</v>
      </c>
      <c r="L121" s="4">
        <v>44676</v>
      </c>
      <c r="M121" s="89" t="s">
        <v>3930</v>
      </c>
      <c r="N121" s="89" t="s">
        <v>684</v>
      </c>
    </row>
    <row r="122" spans="1:14" x14ac:dyDescent="0.25">
      <c r="A122" s="89">
        <v>5150</v>
      </c>
      <c r="B122" s="3" t="s">
        <v>6077</v>
      </c>
      <c r="E122" s="3" t="s">
        <v>6080</v>
      </c>
      <c r="F122" s="3" t="s">
        <v>6081</v>
      </c>
      <c r="G122" s="4">
        <v>44676</v>
      </c>
      <c r="I122" s="3" t="s">
        <v>6080</v>
      </c>
      <c r="J122" s="5">
        <v>19555.21</v>
      </c>
      <c r="K122" s="101" t="s">
        <v>6073</v>
      </c>
      <c r="L122" s="4">
        <v>44676</v>
      </c>
      <c r="M122" s="89" t="s">
        <v>3930</v>
      </c>
      <c r="N122" s="89" t="s">
        <v>684</v>
      </c>
    </row>
    <row r="123" spans="1:14" x14ac:dyDescent="0.25">
      <c r="A123" s="89">
        <v>5150</v>
      </c>
      <c r="B123" s="3" t="s">
        <v>6077</v>
      </c>
      <c r="E123" s="3" t="s">
        <v>6080</v>
      </c>
      <c r="F123" s="3" t="s">
        <v>6081</v>
      </c>
      <c r="G123" s="4">
        <v>44676</v>
      </c>
      <c r="I123" s="3" t="s">
        <v>6080</v>
      </c>
      <c r="J123" s="5">
        <v>19555.21</v>
      </c>
      <c r="K123" s="101" t="s">
        <v>6073</v>
      </c>
      <c r="L123" s="4">
        <v>44676</v>
      </c>
      <c r="M123" s="89" t="s">
        <v>3930</v>
      </c>
      <c r="N123" s="89" t="s">
        <v>684</v>
      </c>
    </row>
    <row r="124" spans="1:14" x14ac:dyDescent="0.25">
      <c r="A124" s="89">
        <v>5150</v>
      </c>
      <c r="B124" s="3" t="s">
        <v>6077</v>
      </c>
      <c r="E124" s="3" t="s">
        <v>6080</v>
      </c>
      <c r="F124" s="3" t="s">
        <v>6081</v>
      </c>
      <c r="G124" s="4">
        <v>44676</v>
      </c>
      <c r="I124" s="3" t="s">
        <v>6080</v>
      </c>
      <c r="J124" s="5">
        <v>19555.21</v>
      </c>
      <c r="K124" s="101" t="s">
        <v>6073</v>
      </c>
      <c r="L124" s="4">
        <v>44676</v>
      </c>
      <c r="M124" s="89" t="s">
        <v>3930</v>
      </c>
      <c r="N124" s="89" t="s">
        <v>684</v>
      </c>
    </row>
    <row r="125" spans="1:14" x14ac:dyDescent="0.25">
      <c r="A125" s="89">
        <v>5150</v>
      </c>
      <c r="B125" s="3" t="s">
        <v>6077</v>
      </c>
      <c r="E125" s="3" t="s">
        <v>6080</v>
      </c>
      <c r="F125" s="3" t="s">
        <v>6081</v>
      </c>
      <c r="G125" s="4">
        <v>44676</v>
      </c>
      <c r="I125" s="3" t="s">
        <v>6080</v>
      </c>
      <c r="J125" s="5">
        <v>19555.21</v>
      </c>
      <c r="K125" s="101" t="s">
        <v>6073</v>
      </c>
      <c r="L125" s="4">
        <v>44676</v>
      </c>
      <c r="M125" s="89" t="s">
        <v>3930</v>
      </c>
      <c r="N125" s="89" t="s">
        <v>684</v>
      </c>
    </row>
    <row r="126" spans="1:14" x14ac:dyDescent="0.25">
      <c r="A126" s="89">
        <v>5150</v>
      </c>
      <c r="B126" s="3" t="s">
        <v>6077</v>
      </c>
      <c r="E126" s="3" t="s">
        <v>6080</v>
      </c>
      <c r="F126" s="3" t="s">
        <v>6081</v>
      </c>
      <c r="G126" s="4">
        <v>44676</v>
      </c>
      <c r="I126" s="3" t="s">
        <v>6080</v>
      </c>
      <c r="J126" s="5">
        <v>19555.21</v>
      </c>
      <c r="K126" s="101" t="s">
        <v>6073</v>
      </c>
      <c r="L126" s="4">
        <v>44676</v>
      </c>
      <c r="M126" s="89" t="s">
        <v>3930</v>
      </c>
      <c r="N126" s="89" t="s">
        <v>684</v>
      </c>
    </row>
    <row r="127" spans="1:14" x14ac:dyDescent="0.25">
      <c r="A127" s="89">
        <v>5150</v>
      </c>
      <c r="B127" s="3" t="s">
        <v>6077</v>
      </c>
      <c r="E127" s="3" t="s">
        <v>6080</v>
      </c>
      <c r="F127" s="3" t="s">
        <v>6081</v>
      </c>
      <c r="G127" s="4">
        <v>44676</v>
      </c>
      <c r="I127" s="3" t="s">
        <v>6080</v>
      </c>
      <c r="J127" s="5">
        <v>19555.21</v>
      </c>
      <c r="K127" s="101" t="s">
        <v>6073</v>
      </c>
      <c r="L127" s="4">
        <v>44676</v>
      </c>
      <c r="M127" s="89" t="s">
        <v>3930</v>
      </c>
      <c r="N127" s="89" t="s">
        <v>684</v>
      </c>
    </row>
    <row r="128" spans="1:14" x14ac:dyDescent="0.25">
      <c r="A128" s="89">
        <v>5150</v>
      </c>
      <c r="B128" s="3" t="s">
        <v>6077</v>
      </c>
      <c r="E128" s="3" t="s">
        <v>6080</v>
      </c>
      <c r="F128" s="3" t="s">
        <v>6081</v>
      </c>
      <c r="G128" s="4">
        <v>44676</v>
      </c>
      <c r="I128" s="3" t="s">
        <v>6080</v>
      </c>
      <c r="J128" s="5">
        <v>19555.21</v>
      </c>
      <c r="K128" s="101" t="s">
        <v>6073</v>
      </c>
      <c r="L128" s="4">
        <v>44676</v>
      </c>
      <c r="M128" s="89" t="s">
        <v>3930</v>
      </c>
      <c r="N128" s="89" t="s">
        <v>684</v>
      </c>
    </row>
    <row r="129" spans="1:14" x14ac:dyDescent="0.25">
      <c r="A129" s="89">
        <v>5150</v>
      </c>
      <c r="B129" s="3" t="s">
        <v>6077</v>
      </c>
      <c r="E129" s="3" t="s">
        <v>6080</v>
      </c>
      <c r="F129" s="3" t="s">
        <v>6081</v>
      </c>
      <c r="G129" s="4">
        <v>44676</v>
      </c>
      <c r="I129" s="3" t="s">
        <v>6080</v>
      </c>
      <c r="J129" s="5">
        <v>19555.21</v>
      </c>
      <c r="K129" s="101" t="s">
        <v>6073</v>
      </c>
      <c r="L129" s="4">
        <v>44676</v>
      </c>
      <c r="M129" s="89" t="s">
        <v>3930</v>
      </c>
      <c r="N129" s="89" t="s">
        <v>684</v>
      </c>
    </row>
    <row r="130" spans="1:14" x14ac:dyDescent="0.25">
      <c r="A130" s="89">
        <v>5150</v>
      </c>
      <c r="B130" s="3" t="s">
        <v>6077</v>
      </c>
      <c r="E130" s="3" t="s">
        <v>6080</v>
      </c>
      <c r="F130" s="3" t="s">
        <v>6081</v>
      </c>
      <c r="G130" s="4">
        <v>44676</v>
      </c>
      <c r="I130" s="3" t="s">
        <v>6080</v>
      </c>
      <c r="J130" s="5">
        <v>19555.21</v>
      </c>
      <c r="K130" s="101" t="s">
        <v>6073</v>
      </c>
      <c r="L130" s="4">
        <v>44676</v>
      </c>
      <c r="M130" s="89" t="s">
        <v>3930</v>
      </c>
      <c r="N130" s="89" t="s">
        <v>684</v>
      </c>
    </row>
    <row r="131" spans="1:14" x14ac:dyDescent="0.25">
      <c r="A131" s="89">
        <v>5150</v>
      </c>
      <c r="B131" s="3" t="s">
        <v>6077</v>
      </c>
      <c r="E131" s="3" t="s">
        <v>6080</v>
      </c>
      <c r="F131" s="3" t="s">
        <v>6081</v>
      </c>
      <c r="G131" s="4">
        <v>44676</v>
      </c>
      <c r="I131" s="3" t="s">
        <v>6080</v>
      </c>
      <c r="J131" s="5">
        <v>19555.21</v>
      </c>
      <c r="K131" s="101" t="s">
        <v>6073</v>
      </c>
      <c r="L131" s="4">
        <v>44676</v>
      </c>
      <c r="M131" s="89" t="s">
        <v>3930</v>
      </c>
      <c r="N131" s="89" t="s">
        <v>684</v>
      </c>
    </row>
    <row r="132" spans="1:14" x14ac:dyDescent="0.25">
      <c r="A132" s="89">
        <v>5150</v>
      </c>
      <c r="B132" s="3" t="s">
        <v>6077</v>
      </c>
      <c r="E132" s="3" t="s">
        <v>6080</v>
      </c>
      <c r="F132" s="3" t="s">
        <v>6081</v>
      </c>
      <c r="G132" s="4">
        <v>44676</v>
      </c>
      <c r="I132" s="3" t="s">
        <v>6080</v>
      </c>
      <c r="J132" s="5">
        <v>19555.21</v>
      </c>
      <c r="K132" s="101" t="s">
        <v>6073</v>
      </c>
      <c r="L132" s="4">
        <v>44676</v>
      </c>
      <c r="M132" s="89" t="s">
        <v>3930</v>
      </c>
      <c r="N132" s="89" t="s">
        <v>684</v>
      </c>
    </row>
    <row r="133" spans="1:14" x14ac:dyDescent="0.25">
      <c r="A133" s="89">
        <v>5150</v>
      </c>
      <c r="B133" s="3" t="s">
        <v>6077</v>
      </c>
      <c r="E133" s="3" t="s">
        <v>6080</v>
      </c>
      <c r="F133" s="3" t="s">
        <v>6081</v>
      </c>
      <c r="G133" s="4">
        <v>44676</v>
      </c>
      <c r="I133" s="3" t="s">
        <v>6080</v>
      </c>
      <c r="J133" s="5">
        <v>19555.21</v>
      </c>
      <c r="K133" s="101" t="s">
        <v>6073</v>
      </c>
      <c r="L133" s="4">
        <v>44676</v>
      </c>
      <c r="M133" s="89" t="s">
        <v>3930</v>
      </c>
      <c r="N133" s="89" t="s">
        <v>684</v>
      </c>
    </row>
    <row r="134" spans="1:14" x14ac:dyDescent="0.25">
      <c r="A134" s="89">
        <v>5150</v>
      </c>
      <c r="B134" s="3" t="s">
        <v>6077</v>
      </c>
      <c r="E134" s="3" t="s">
        <v>6080</v>
      </c>
      <c r="F134" s="3" t="s">
        <v>6081</v>
      </c>
      <c r="G134" s="4">
        <v>44676</v>
      </c>
      <c r="I134" s="3" t="s">
        <v>6080</v>
      </c>
      <c r="J134" s="5">
        <v>19555.21</v>
      </c>
      <c r="K134" s="101" t="s">
        <v>6073</v>
      </c>
      <c r="L134" s="4">
        <v>44676</v>
      </c>
      <c r="M134" s="89" t="s">
        <v>3930</v>
      </c>
      <c r="N134" s="89" t="s">
        <v>684</v>
      </c>
    </row>
    <row r="135" spans="1:14" x14ac:dyDescent="0.25">
      <c r="A135" s="89">
        <v>5150</v>
      </c>
      <c r="B135" s="3" t="s">
        <v>6077</v>
      </c>
      <c r="E135" s="3" t="s">
        <v>6080</v>
      </c>
      <c r="F135" s="3" t="s">
        <v>6081</v>
      </c>
      <c r="G135" s="4">
        <v>44676</v>
      </c>
      <c r="I135" s="3" t="s">
        <v>6080</v>
      </c>
      <c r="J135" s="5">
        <v>19555.21</v>
      </c>
      <c r="K135" s="101" t="s">
        <v>6073</v>
      </c>
      <c r="L135" s="4">
        <v>44676</v>
      </c>
      <c r="M135" s="89" t="s">
        <v>3930</v>
      </c>
      <c r="N135" s="89" t="s">
        <v>684</v>
      </c>
    </row>
    <row r="136" spans="1:14" x14ac:dyDescent="0.25">
      <c r="A136" s="89">
        <v>5150</v>
      </c>
      <c r="B136" s="3" t="s">
        <v>6077</v>
      </c>
      <c r="E136" s="3" t="s">
        <v>6080</v>
      </c>
      <c r="F136" s="3" t="s">
        <v>6081</v>
      </c>
      <c r="G136" s="4">
        <v>44676</v>
      </c>
      <c r="I136" s="3" t="s">
        <v>6080</v>
      </c>
      <c r="J136" s="5">
        <v>19555.21</v>
      </c>
      <c r="K136" s="101" t="s">
        <v>6073</v>
      </c>
      <c r="L136" s="4">
        <v>44676</v>
      </c>
      <c r="M136" s="89" t="s">
        <v>3930</v>
      </c>
      <c r="N136" s="89" t="s">
        <v>684</v>
      </c>
    </row>
    <row r="137" spans="1:14" x14ac:dyDescent="0.25">
      <c r="A137" s="89">
        <v>5150</v>
      </c>
      <c r="B137" s="3" t="s">
        <v>6077</v>
      </c>
      <c r="E137" s="3" t="s">
        <v>6080</v>
      </c>
      <c r="F137" s="3" t="s">
        <v>6081</v>
      </c>
      <c r="G137" s="4">
        <v>44676</v>
      </c>
      <c r="I137" s="3" t="s">
        <v>6080</v>
      </c>
      <c r="J137" s="5">
        <v>19555.21</v>
      </c>
      <c r="K137" s="101" t="s">
        <v>6073</v>
      </c>
      <c r="L137" s="4">
        <v>44676</v>
      </c>
      <c r="M137" s="89" t="s">
        <v>3930</v>
      </c>
      <c r="N137" s="89" t="s">
        <v>684</v>
      </c>
    </row>
    <row r="138" spans="1:14" x14ac:dyDescent="0.25">
      <c r="A138" s="89">
        <v>5150</v>
      </c>
      <c r="B138" s="3" t="s">
        <v>6077</v>
      </c>
      <c r="E138" s="3" t="s">
        <v>6080</v>
      </c>
      <c r="F138" s="3" t="s">
        <v>6081</v>
      </c>
      <c r="G138" s="4">
        <v>44676</v>
      </c>
      <c r="I138" s="3" t="s">
        <v>6080</v>
      </c>
      <c r="J138" s="5">
        <v>19555.21</v>
      </c>
      <c r="K138" s="101" t="s">
        <v>6073</v>
      </c>
      <c r="L138" s="4">
        <v>44676</v>
      </c>
      <c r="M138" s="89" t="s">
        <v>3930</v>
      </c>
      <c r="N138" s="89" t="s">
        <v>684</v>
      </c>
    </row>
    <row r="139" spans="1:14" x14ac:dyDescent="0.25">
      <c r="A139" s="89">
        <v>5150</v>
      </c>
      <c r="B139" s="3" t="s">
        <v>6077</v>
      </c>
      <c r="E139" s="3" t="s">
        <v>6080</v>
      </c>
      <c r="F139" s="3" t="s">
        <v>6081</v>
      </c>
      <c r="G139" s="4">
        <v>44676</v>
      </c>
      <c r="I139" s="3" t="s">
        <v>6080</v>
      </c>
      <c r="J139" s="5">
        <v>19555.21</v>
      </c>
      <c r="K139" s="101" t="s">
        <v>6073</v>
      </c>
      <c r="L139" s="4">
        <v>44676</v>
      </c>
      <c r="M139" s="89" t="s">
        <v>3930</v>
      </c>
      <c r="N139" s="89" t="s">
        <v>684</v>
      </c>
    </row>
    <row r="140" spans="1:14" x14ac:dyDescent="0.25">
      <c r="A140" s="89">
        <v>5150</v>
      </c>
      <c r="B140" s="3" t="s">
        <v>6077</v>
      </c>
      <c r="E140" s="3" t="s">
        <v>6080</v>
      </c>
      <c r="F140" s="3" t="s">
        <v>6081</v>
      </c>
      <c r="G140" s="4">
        <v>44676</v>
      </c>
      <c r="I140" s="3" t="s">
        <v>6080</v>
      </c>
      <c r="J140" s="5">
        <v>19555.21</v>
      </c>
      <c r="K140" s="101" t="s">
        <v>6073</v>
      </c>
      <c r="L140" s="4">
        <v>44676</v>
      </c>
      <c r="M140" s="89" t="s">
        <v>3930</v>
      </c>
      <c r="N140" s="89" t="s">
        <v>684</v>
      </c>
    </row>
    <row r="141" spans="1:14" x14ac:dyDescent="0.25">
      <c r="A141" s="89">
        <v>5150</v>
      </c>
      <c r="B141" s="3" t="s">
        <v>6077</v>
      </c>
      <c r="E141" s="3" t="s">
        <v>6080</v>
      </c>
      <c r="F141" s="3" t="s">
        <v>6081</v>
      </c>
      <c r="G141" s="4">
        <v>44676</v>
      </c>
      <c r="I141" s="3" t="s">
        <v>6080</v>
      </c>
      <c r="J141" s="5">
        <v>19555.21</v>
      </c>
      <c r="K141" s="101" t="s">
        <v>6073</v>
      </c>
      <c r="L141" s="4">
        <v>44676</v>
      </c>
      <c r="M141" s="89" t="s">
        <v>3930</v>
      </c>
      <c r="N141" s="89" t="s">
        <v>684</v>
      </c>
    </row>
    <row r="142" spans="1:14" x14ac:dyDescent="0.25">
      <c r="A142" s="89">
        <v>5150</v>
      </c>
      <c r="B142" s="3" t="s">
        <v>6077</v>
      </c>
      <c r="E142" s="3" t="s">
        <v>6080</v>
      </c>
      <c r="F142" s="3" t="s">
        <v>6081</v>
      </c>
      <c r="G142" s="4">
        <v>44676</v>
      </c>
      <c r="I142" s="3" t="s">
        <v>6080</v>
      </c>
      <c r="J142" s="5">
        <v>19555.21</v>
      </c>
      <c r="K142" s="101" t="s">
        <v>6073</v>
      </c>
      <c r="L142" s="4">
        <v>44676</v>
      </c>
      <c r="M142" s="89" t="s">
        <v>3930</v>
      </c>
      <c r="N142" s="89" t="s">
        <v>684</v>
      </c>
    </row>
    <row r="143" spans="1:14" x14ac:dyDescent="0.25">
      <c r="A143" s="89">
        <v>5150</v>
      </c>
      <c r="B143" s="3" t="s">
        <v>6077</v>
      </c>
      <c r="E143" s="3" t="s">
        <v>6080</v>
      </c>
      <c r="F143" s="3" t="s">
        <v>6081</v>
      </c>
      <c r="G143" s="4">
        <v>44676</v>
      </c>
      <c r="I143" s="3" t="s">
        <v>6080</v>
      </c>
      <c r="J143" s="5">
        <v>19555.22</v>
      </c>
      <c r="K143" s="101" t="s">
        <v>6073</v>
      </c>
      <c r="L143" s="4">
        <v>44676</v>
      </c>
      <c r="M143" s="89" t="s">
        <v>3930</v>
      </c>
      <c r="N143" s="89" t="s">
        <v>684</v>
      </c>
    </row>
    <row r="144" spans="1:14" x14ac:dyDescent="0.25">
      <c r="A144" s="89">
        <v>5150</v>
      </c>
      <c r="B144" s="3" t="s">
        <v>6077</v>
      </c>
      <c r="E144" s="3" t="s">
        <v>6082</v>
      </c>
      <c r="F144" s="3" t="s">
        <v>6084</v>
      </c>
      <c r="G144" s="4">
        <v>44676</v>
      </c>
      <c r="I144" s="3" t="s">
        <v>6082</v>
      </c>
      <c r="J144" s="5">
        <v>19555.21</v>
      </c>
      <c r="K144" s="101" t="s">
        <v>6076</v>
      </c>
      <c r="L144" s="4">
        <v>44676</v>
      </c>
      <c r="M144" s="89" t="s">
        <v>3930</v>
      </c>
      <c r="N144" s="89" t="s">
        <v>684</v>
      </c>
    </row>
    <row r="145" spans="1:18" x14ac:dyDescent="0.25">
      <c r="A145" s="89">
        <v>5150</v>
      </c>
      <c r="B145" s="3" t="s">
        <v>6077</v>
      </c>
      <c r="E145" s="3" t="s">
        <v>6082</v>
      </c>
      <c r="F145" s="3" t="s">
        <v>6084</v>
      </c>
      <c r="G145" s="4">
        <v>44676</v>
      </c>
      <c r="I145" s="3" t="s">
        <v>6082</v>
      </c>
      <c r="J145" s="5">
        <v>19555.21</v>
      </c>
      <c r="K145" s="101" t="s">
        <v>6076</v>
      </c>
      <c r="L145" s="4">
        <v>44676</v>
      </c>
      <c r="M145" s="89" t="s">
        <v>3930</v>
      </c>
      <c r="N145" s="89" t="s">
        <v>684</v>
      </c>
    </row>
    <row r="146" spans="1:18" x14ac:dyDescent="0.25">
      <c r="A146" s="89">
        <v>5150</v>
      </c>
      <c r="B146" s="3" t="s">
        <v>6077</v>
      </c>
      <c r="E146" s="3" t="s">
        <v>6082</v>
      </c>
      <c r="F146" s="3" t="s">
        <v>6084</v>
      </c>
      <c r="G146" s="4">
        <v>44676</v>
      </c>
      <c r="I146" s="3" t="s">
        <v>6082</v>
      </c>
      <c r="J146" s="5">
        <v>19555.21</v>
      </c>
      <c r="K146" s="101" t="s">
        <v>6076</v>
      </c>
      <c r="L146" s="4">
        <v>44676</v>
      </c>
      <c r="M146" s="89" t="s">
        <v>3930</v>
      </c>
      <c r="N146" s="89" t="s">
        <v>684</v>
      </c>
    </row>
    <row r="147" spans="1:18" x14ac:dyDescent="0.25">
      <c r="A147" s="89">
        <v>5150</v>
      </c>
      <c r="B147" s="3" t="s">
        <v>6077</v>
      </c>
      <c r="E147" s="3" t="s">
        <v>6082</v>
      </c>
      <c r="F147" s="3" t="s">
        <v>6084</v>
      </c>
      <c r="G147" s="4">
        <v>44676</v>
      </c>
      <c r="I147" s="3" t="s">
        <v>6082</v>
      </c>
      <c r="J147" s="5">
        <v>19555.21</v>
      </c>
      <c r="K147" s="101" t="s">
        <v>6076</v>
      </c>
      <c r="L147" s="4">
        <v>44676</v>
      </c>
      <c r="M147" s="89" t="s">
        <v>3930</v>
      </c>
      <c r="N147" s="89" t="s">
        <v>684</v>
      </c>
    </row>
    <row r="148" spans="1:18" x14ac:dyDescent="0.25">
      <c r="A148" s="89">
        <v>5150</v>
      </c>
      <c r="B148" s="3" t="s">
        <v>6077</v>
      </c>
      <c r="E148" s="3" t="s">
        <v>6082</v>
      </c>
      <c r="F148" s="3" t="s">
        <v>6084</v>
      </c>
      <c r="G148" s="4">
        <v>44676</v>
      </c>
      <c r="I148" s="3" t="s">
        <v>6082</v>
      </c>
      <c r="J148" s="5">
        <v>19555.21</v>
      </c>
      <c r="K148" s="101" t="s">
        <v>6076</v>
      </c>
      <c r="L148" s="4">
        <v>44676</v>
      </c>
      <c r="M148" s="89" t="s">
        <v>3930</v>
      </c>
      <c r="N148" s="89" t="s">
        <v>684</v>
      </c>
    </row>
    <row r="149" spans="1:18" x14ac:dyDescent="0.25">
      <c r="A149" s="89">
        <v>5150</v>
      </c>
      <c r="B149" s="3" t="s">
        <v>6077</v>
      </c>
      <c r="E149" s="3" t="s">
        <v>6082</v>
      </c>
      <c r="F149" s="3" t="s">
        <v>6084</v>
      </c>
      <c r="G149" s="4">
        <v>44676</v>
      </c>
      <c r="I149" s="3" t="s">
        <v>6082</v>
      </c>
      <c r="J149" s="5">
        <v>19555.21</v>
      </c>
      <c r="K149" s="101" t="s">
        <v>6076</v>
      </c>
      <c r="L149" s="4">
        <v>44676</v>
      </c>
      <c r="M149" s="89" t="s">
        <v>3930</v>
      </c>
      <c r="N149" s="89" t="s">
        <v>684</v>
      </c>
    </row>
    <row r="150" spans="1:18" x14ac:dyDescent="0.25">
      <c r="A150" s="89">
        <v>5150</v>
      </c>
      <c r="B150" s="3" t="s">
        <v>6077</v>
      </c>
      <c r="E150" s="3" t="s">
        <v>6082</v>
      </c>
      <c r="F150" s="3" t="s">
        <v>6084</v>
      </c>
      <c r="G150" s="4">
        <v>44676</v>
      </c>
      <c r="I150" s="3" t="s">
        <v>6082</v>
      </c>
      <c r="J150" s="5">
        <v>19555.21</v>
      </c>
      <c r="K150" s="101" t="s">
        <v>6076</v>
      </c>
      <c r="L150" s="4">
        <v>44676</v>
      </c>
      <c r="M150" s="89" t="s">
        <v>3930</v>
      </c>
      <c r="N150" s="89" t="s">
        <v>684</v>
      </c>
    </row>
    <row r="151" spans="1:18" x14ac:dyDescent="0.25">
      <c r="A151" s="89">
        <v>5150</v>
      </c>
      <c r="B151" s="3" t="s">
        <v>6077</v>
      </c>
      <c r="E151" s="3" t="s">
        <v>6082</v>
      </c>
      <c r="F151" s="3" t="s">
        <v>6084</v>
      </c>
      <c r="G151" s="4">
        <v>44676</v>
      </c>
      <c r="I151" s="3" t="s">
        <v>6082</v>
      </c>
      <c r="J151" s="5">
        <v>19555.21</v>
      </c>
      <c r="K151" s="101" t="s">
        <v>6076</v>
      </c>
      <c r="L151" s="4">
        <v>44676</v>
      </c>
      <c r="M151" s="89" t="s">
        <v>3930</v>
      </c>
      <c r="N151" s="89" t="s">
        <v>684</v>
      </c>
    </row>
    <row r="152" spans="1:18" x14ac:dyDescent="0.25">
      <c r="A152" s="89">
        <v>5150</v>
      </c>
      <c r="B152" s="3" t="s">
        <v>6077</v>
      </c>
      <c r="E152" s="3" t="s">
        <v>6082</v>
      </c>
      <c r="F152" s="3" t="s">
        <v>6084</v>
      </c>
      <c r="G152" s="4">
        <v>44676</v>
      </c>
      <c r="I152" s="3" t="s">
        <v>6082</v>
      </c>
      <c r="J152" s="5">
        <v>19555.21</v>
      </c>
      <c r="K152" s="101" t="s">
        <v>6076</v>
      </c>
      <c r="L152" s="4">
        <v>44676</v>
      </c>
      <c r="M152" s="89" t="s">
        <v>3930</v>
      </c>
      <c r="N152" s="89" t="s">
        <v>684</v>
      </c>
    </row>
    <row r="153" spans="1:18" x14ac:dyDescent="0.25">
      <c r="A153" s="89">
        <v>5150</v>
      </c>
      <c r="B153" s="3" t="s">
        <v>6077</v>
      </c>
      <c r="E153" s="3" t="s">
        <v>6082</v>
      </c>
      <c r="F153" s="3" t="s">
        <v>6084</v>
      </c>
      <c r="G153" s="4">
        <v>44676</v>
      </c>
      <c r="I153" s="3" t="s">
        <v>6082</v>
      </c>
      <c r="J153" s="5">
        <v>19555.21</v>
      </c>
      <c r="K153" s="101" t="s">
        <v>6076</v>
      </c>
      <c r="L153" s="4">
        <v>44676</v>
      </c>
      <c r="M153" s="89" t="s">
        <v>3930</v>
      </c>
      <c r="N153" s="89" t="s">
        <v>684</v>
      </c>
    </row>
    <row r="154" spans="1:18" x14ac:dyDescent="0.25">
      <c r="A154" s="89">
        <v>5150</v>
      </c>
      <c r="B154" s="3" t="s">
        <v>6077</v>
      </c>
      <c r="E154" s="3" t="s">
        <v>6083</v>
      </c>
      <c r="F154" s="113" t="s">
        <v>6085</v>
      </c>
      <c r="G154" s="4">
        <v>44676</v>
      </c>
      <c r="I154" s="3" t="s">
        <v>6083</v>
      </c>
      <c r="J154" s="5">
        <v>290885.28999999998</v>
      </c>
      <c r="K154" s="101" t="s">
        <v>6076</v>
      </c>
      <c r="L154" s="4">
        <v>44676</v>
      </c>
      <c r="M154" s="89" t="s">
        <v>3930</v>
      </c>
      <c r="N154" s="89" t="s">
        <v>684</v>
      </c>
    </row>
    <row r="155" spans="1:18" x14ac:dyDescent="0.25">
      <c r="A155" s="39"/>
      <c r="B155" s="39"/>
      <c r="C155" s="39"/>
      <c r="D155" s="39"/>
      <c r="E155" s="39"/>
      <c r="F155" s="39"/>
      <c r="G155" s="99"/>
      <c r="H155" s="39"/>
      <c r="I155" s="39"/>
      <c r="J155" s="110">
        <f>SUM(J107:J154)</f>
        <v>1374411.8399999994</v>
      </c>
      <c r="K155" s="39"/>
      <c r="L155" s="99"/>
      <c r="M155" s="39"/>
      <c r="N155" s="39"/>
      <c r="O155" s="39"/>
      <c r="P155" s="39"/>
      <c r="Q155" s="39"/>
      <c r="R155" s="39"/>
    </row>
    <row r="156" spans="1:18" x14ac:dyDescent="0.25">
      <c r="G156" s="96"/>
      <c r="L156" s="96"/>
    </row>
    <row r="157" spans="1:18" x14ac:dyDescent="0.25">
      <c r="G157" s="96"/>
      <c r="J157" s="15">
        <f>J155+J104</f>
        <v>3178125.9999999972</v>
      </c>
      <c r="L157" s="96"/>
    </row>
    <row r="158" spans="1:18" x14ac:dyDescent="0.25">
      <c r="G158" s="96"/>
      <c r="L158" s="96"/>
    </row>
    <row r="159" spans="1:18" x14ac:dyDescent="0.25">
      <c r="G159" s="96"/>
      <c r="L159" s="96"/>
    </row>
    <row r="160" spans="1:18" x14ac:dyDescent="0.25">
      <c r="G160" s="96"/>
      <c r="L160" s="96"/>
    </row>
    <row r="161" spans="7:12" x14ac:dyDescent="0.25">
      <c r="G161" s="96"/>
      <c r="L161" s="96"/>
    </row>
    <row r="162" spans="7:12" x14ac:dyDescent="0.25">
      <c r="G162" s="96"/>
      <c r="L162" s="96"/>
    </row>
    <row r="163" spans="7:12" x14ac:dyDescent="0.25">
      <c r="G163" s="96"/>
      <c r="L163" s="96"/>
    </row>
    <row r="164" spans="7:12" x14ac:dyDescent="0.25">
      <c r="G164" s="96"/>
      <c r="L164" s="96"/>
    </row>
    <row r="165" spans="7:12" x14ac:dyDescent="0.25">
      <c r="G165" s="96"/>
      <c r="L165" s="96"/>
    </row>
    <row r="166" spans="7:12" x14ac:dyDescent="0.25">
      <c r="G166" s="96"/>
      <c r="L166" s="96"/>
    </row>
    <row r="167" spans="7:12" x14ac:dyDescent="0.25">
      <c r="G167" s="96"/>
      <c r="L167" s="96"/>
    </row>
    <row r="168" spans="7:12" x14ac:dyDescent="0.25">
      <c r="G168" s="96"/>
      <c r="L168" s="96"/>
    </row>
    <row r="169" spans="7:12" x14ac:dyDescent="0.25">
      <c r="G169" s="96"/>
      <c r="L169" s="96"/>
    </row>
    <row r="170" spans="7:12" x14ac:dyDescent="0.25">
      <c r="G170" s="96"/>
      <c r="L170" s="96"/>
    </row>
    <row r="171" spans="7:12" x14ac:dyDescent="0.25">
      <c r="G171" s="96"/>
      <c r="L171" s="96"/>
    </row>
    <row r="172" spans="7:12" x14ac:dyDescent="0.25">
      <c r="G172" s="96"/>
      <c r="L172" s="96"/>
    </row>
    <row r="173" spans="7:12" x14ac:dyDescent="0.25">
      <c r="G173" s="96"/>
      <c r="L173" s="96"/>
    </row>
    <row r="174" spans="7:12" x14ac:dyDescent="0.25">
      <c r="G174" s="96"/>
      <c r="L174" s="96"/>
    </row>
    <row r="175" spans="7:12" x14ac:dyDescent="0.25">
      <c r="G175" s="96"/>
      <c r="L175" s="96"/>
    </row>
    <row r="176" spans="7:12" x14ac:dyDescent="0.25">
      <c r="G176" s="96"/>
      <c r="L176" s="96"/>
    </row>
    <row r="177" spans="7:12" x14ac:dyDescent="0.25">
      <c r="G177" s="96"/>
      <c r="L177" s="96"/>
    </row>
    <row r="178" spans="7:12" x14ac:dyDescent="0.25">
      <c r="G178" s="96"/>
      <c r="L178" s="96"/>
    </row>
    <row r="179" spans="7:12" x14ac:dyDescent="0.25">
      <c r="G179" s="96"/>
      <c r="L179" s="96"/>
    </row>
    <row r="180" spans="7:12" x14ac:dyDescent="0.25">
      <c r="G180" s="96"/>
      <c r="L180" s="96"/>
    </row>
    <row r="181" spans="7:12" x14ac:dyDescent="0.25">
      <c r="G181" s="96"/>
      <c r="L181" s="96"/>
    </row>
    <row r="182" spans="7:12" x14ac:dyDescent="0.25">
      <c r="G182" s="96"/>
      <c r="L182" s="96"/>
    </row>
    <row r="183" spans="7:12" x14ac:dyDescent="0.25">
      <c r="G183" s="96"/>
      <c r="L183" s="96"/>
    </row>
    <row r="184" spans="7:12" x14ac:dyDescent="0.25">
      <c r="G184" s="96"/>
      <c r="L184" s="96"/>
    </row>
    <row r="185" spans="7:12" x14ac:dyDescent="0.25">
      <c r="G185" s="96"/>
      <c r="L185" s="96"/>
    </row>
    <row r="186" spans="7:12" x14ac:dyDescent="0.25">
      <c r="G186" s="96"/>
      <c r="L186" s="96"/>
    </row>
    <row r="187" spans="7:12" x14ac:dyDescent="0.25">
      <c r="G187" s="96"/>
      <c r="L187" s="96"/>
    </row>
    <row r="188" spans="7:12" x14ac:dyDescent="0.25">
      <c r="G188" s="96"/>
      <c r="L188" s="96"/>
    </row>
    <row r="189" spans="7:12" x14ac:dyDescent="0.25">
      <c r="G189" s="96"/>
      <c r="L189" s="96"/>
    </row>
    <row r="190" spans="7:12" x14ac:dyDescent="0.25">
      <c r="G190" s="96"/>
      <c r="L190" s="96"/>
    </row>
    <row r="191" spans="7:12" x14ac:dyDescent="0.25">
      <c r="G191" s="96"/>
      <c r="L191" s="96"/>
    </row>
    <row r="192" spans="7:12" x14ac:dyDescent="0.25">
      <c r="G192" s="96"/>
      <c r="L192" s="96"/>
    </row>
    <row r="193" spans="7:12" x14ac:dyDescent="0.25">
      <c r="G193" s="96"/>
      <c r="L193" s="96"/>
    </row>
    <row r="194" spans="7:12" x14ac:dyDescent="0.25">
      <c r="G194" s="96"/>
      <c r="L194" s="96"/>
    </row>
    <row r="195" spans="7:12" x14ac:dyDescent="0.25">
      <c r="G195" s="96"/>
      <c r="L195" s="96"/>
    </row>
    <row r="196" spans="7:12" x14ac:dyDescent="0.25">
      <c r="G196" s="96"/>
      <c r="J196" s="15"/>
      <c r="L196" s="96"/>
    </row>
    <row r="197" spans="7:12" x14ac:dyDescent="0.25">
      <c r="G197" s="96"/>
      <c r="J197" s="15"/>
      <c r="L197" s="96"/>
    </row>
    <row r="198" spans="7:12" x14ac:dyDescent="0.25">
      <c r="G198" s="96"/>
      <c r="J198" s="15"/>
      <c r="L198" s="96"/>
    </row>
    <row r="199" spans="7:12" x14ac:dyDescent="0.25">
      <c r="G199" s="96"/>
      <c r="J199" s="15"/>
      <c r="L199" s="96"/>
    </row>
    <row r="200" spans="7:12" x14ac:dyDescent="0.25">
      <c r="G200" s="96"/>
      <c r="J200" s="15"/>
      <c r="L200" s="96"/>
    </row>
    <row r="201" spans="7:12" x14ac:dyDescent="0.25">
      <c r="G201" s="96"/>
      <c r="L201" s="96"/>
    </row>
    <row r="202" spans="7:12" x14ac:dyDescent="0.25">
      <c r="G202" s="96"/>
      <c r="L202" s="96"/>
    </row>
    <row r="203" spans="7:12" x14ac:dyDescent="0.25">
      <c r="G203" s="96"/>
      <c r="L203" s="96"/>
    </row>
    <row r="204" spans="7:12" x14ac:dyDescent="0.25">
      <c r="G204" s="96"/>
      <c r="L204" s="96"/>
    </row>
    <row r="205" spans="7:12" x14ac:dyDescent="0.25">
      <c r="G205" s="96"/>
      <c r="L205" s="96"/>
    </row>
    <row r="206" spans="7:12" x14ac:dyDescent="0.25">
      <c r="G206" s="96"/>
      <c r="L206" s="96"/>
    </row>
    <row r="207" spans="7:12" x14ac:dyDescent="0.25">
      <c r="G207" s="96"/>
      <c r="L207" s="96"/>
    </row>
    <row r="208" spans="7:12" x14ac:dyDescent="0.25">
      <c r="G208" s="96"/>
      <c r="L208" s="96"/>
    </row>
    <row r="209" spans="7:12" x14ac:dyDescent="0.25">
      <c r="G209" s="96"/>
      <c r="L209" s="96"/>
    </row>
    <row r="210" spans="7:12" x14ac:dyDescent="0.25">
      <c r="G210" s="96"/>
      <c r="L210" s="96"/>
    </row>
    <row r="211" spans="7:12" x14ac:dyDescent="0.25">
      <c r="G211" s="96"/>
      <c r="L211" s="96"/>
    </row>
    <row r="212" spans="7:12" x14ac:dyDescent="0.25">
      <c r="G212" s="96"/>
      <c r="L212" s="96"/>
    </row>
    <row r="213" spans="7:12" x14ac:dyDescent="0.25">
      <c r="G213" s="96"/>
      <c r="L213" s="96"/>
    </row>
    <row r="214" spans="7:12" x14ac:dyDescent="0.25">
      <c r="G214" s="96"/>
      <c r="L214" s="96"/>
    </row>
    <row r="215" spans="7:12" x14ac:dyDescent="0.25">
      <c r="G215" s="96"/>
      <c r="L215" s="96"/>
    </row>
    <row r="216" spans="7:12" x14ac:dyDescent="0.25">
      <c r="G216" s="96"/>
      <c r="L216" s="96"/>
    </row>
    <row r="217" spans="7:12" x14ac:dyDescent="0.25">
      <c r="G217" s="96"/>
      <c r="L217" s="96"/>
    </row>
    <row r="218" spans="7:12" x14ac:dyDescent="0.25">
      <c r="G218" s="96"/>
      <c r="L218" s="96"/>
    </row>
    <row r="219" spans="7:12" x14ac:dyDescent="0.25">
      <c r="G219" s="96"/>
      <c r="L219" s="96"/>
    </row>
    <row r="220" spans="7:12" x14ac:dyDescent="0.25">
      <c r="G220" s="96"/>
      <c r="L220" s="96"/>
    </row>
    <row r="221" spans="7:12" x14ac:dyDescent="0.25">
      <c r="G221" s="96"/>
      <c r="L221" s="96"/>
    </row>
    <row r="222" spans="7:12" x14ac:dyDescent="0.25">
      <c r="G222" s="96"/>
      <c r="L222" s="96"/>
    </row>
    <row r="223" spans="7:12" x14ac:dyDescent="0.25">
      <c r="G223" s="96"/>
      <c r="L223" s="96"/>
    </row>
    <row r="224" spans="7:12" x14ac:dyDescent="0.25">
      <c r="G224" s="96"/>
      <c r="L224" s="96"/>
    </row>
    <row r="225" spans="7:12" x14ac:dyDescent="0.25">
      <c r="G225" s="96"/>
      <c r="L225" s="96"/>
    </row>
    <row r="226" spans="7:12" x14ac:dyDescent="0.25">
      <c r="G226" s="96"/>
      <c r="L226" s="96"/>
    </row>
    <row r="227" spans="7:12" x14ac:dyDescent="0.25">
      <c r="G227" s="96"/>
      <c r="L227" s="96"/>
    </row>
    <row r="228" spans="7:12" x14ac:dyDescent="0.25">
      <c r="G228" s="96"/>
      <c r="L228" s="96"/>
    </row>
    <row r="229" spans="7:12" x14ac:dyDescent="0.25">
      <c r="G229" s="96"/>
      <c r="L229" s="96"/>
    </row>
    <row r="230" spans="7:12" x14ac:dyDescent="0.25">
      <c r="G230" s="96"/>
      <c r="L230" s="96"/>
    </row>
    <row r="231" spans="7:12" x14ac:dyDescent="0.25">
      <c r="G231" s="96"/>
      <c r="L231" s="96"/>
    </row>
    <row r="232" spans="7:12" x14ac:dyDescent="0.25">
      <c r="G232" s="96"/>
      <c r="L232" s="96"/>
    </row>
    <row r="233" spans="7:12" x14ac:dyDescent="0.25">
      <c r="G233" s="96"/>
      <c r="L233" s="96"/>
    </row>
    <row r="234" spans="7:12" x14ac:dyDescent="0.25">
      <c r="G234" s="96"/>
      <c r="L234" s="96"/>
    </row>
    <row r="235" spans="7:12" x14ac:dyDescent="0.25">
      <c r="G235" s="96"/>
      <c r="L235" s="96"/>
    </row>
    <row r="236" spans="7:12" x14ac:dyDescent="0.25">
      <c r="G236" s="96"/>
      <c r="L236" s="96"/>
    </row>
    <row r="237" spans="7:12" x14ac:dyDescent="0.25">
      <c r="G237" s="96"/>
      <c r="L237" s="96"/>
    </row>
    <row r="238" spans="7:12" x14ac:dyDescent="0.25">
      <c r="G238" s="96"/>
      <c r="L238" s="96"/>
    </row>
    <row r="239" spans="7:12" x14ac:dyDescent="0.25">
      <c r="G239" s="96"/>
      <c r="L239" s="96"/>
    </row>
    <row r="240" spans="7:12" x14ac:dyDescent="0.25">
      <c r="G240" s="96"/>
      <c r="L240" s="96"/>
    </row>
    <row r="241" spans="7:12" x14ac:dyDescent="0.25">
      <c r="G241" s="96"/>
      <c r="L241" s="96"/>
    </row>
    <row r="242" spans="7:12" x14ac:dyDescent="0.25">
      <c r="G242" s="96"/>
      <c r="L242" s="96"/>
    </row>
    <row r="243" spans="7:12" x14ac:dyDescent="0.25">
      <c r="G243" s="96"/>
      <c r="L243" s="96"/>
    </row>
    <row r="244" spans="7:12" x14ac:dyDescent="0.25">
      <c r="G244" s="96"/>
      <c r="L244" s="96"/>
    </row>
    <row r="245" spans="7:12" x14ac:dyDescent="0.25">
      <c r="G245" s="96"/>
      <c r="L245" s="96"/>
    </row>
    <row r="246" spans="7:12" x14ac:dyDescent="0.25">
      <c r="G246" s="96"/>
      <c r="L246" s="96"/>
    </row>
    <row r="247" spans="7:12" x14ac:dyDescent="0.25">
      <c r="G247" s="96"/>
      <c r="L247" s="96"/>
    </row>
    <row r="248" spans="7:12" x14ac:dyDescent="0.25">
      <c r="G248" s="96"/>
      <c r="L248" s="96"/>
    </row>
    <row r="249" spans="7:12" x14ac:dyDescent="0.25">
      <c r="G249" s="96"/>
      <c r="L249" s="96"/>
    </row>
    <row r="250" spans="7:12" x14ac:dyDescent="0.25">
      <c r="G250" s="96"/>
      <c r="L250" s="96"/>
    </row>
    <row r="251" spans="7:12" x14ac:dyDescent="0.25">
      <c r="G251" s="96"/>
      <c r="L251" s="96"/>
    </row>
    <row r="252" spans="7:12" x14ac:dyDescent="0.25">
      <c r="G252" s="96"/>
      <c r="L252" s="96"/>
    </row>
    <row r="253" spans="7:12" x14ac:dyDescent="0.25">
      <c r="G253" s="96"/>
      <c r="L253" s="96"/>
    </row>
    <row r="254" spans="7:12" x14ac:dyDescent="0.25">
      <c r="G254" s="96"/>
      <c r="L254" s="96"/>
    </row>
    <row r="255" spans="7:12" x14ac:dyDescent="0.25">
      <c r="G255" s="96"/>
      <c r="L255" s="96"/>
    </row>
    <row r="256" spans="7:12" x14ac:dyDescent="0.25">
      <c r="G256" s="96"/>
      <c r="L256" s="96"/>
    </row>
    <row r="257" spans="7:12" x14ac:dyDescent="0.25">
      <c r="G257" s="96"/>
      <c r="L257" s="96"/>
    </row>
    <row r="258" spans="7:12" x14ac:dyDescent="0.25">
      <c r="G258" s="96"/>
      <c r="L258" s="96"/>
    </row>
    <row r="259" spans="7:12" x14ac:dyDescent="0.25">
      <c r="G259" s="96"/>
      <c r="L259" s="96"/>
    </row>
    <row r="260" spans="7:12" x14ac:dyDescent="0.25">
      <c r="G260" s="96"/>
      <c r="L260" s="96"/>
    </row>
    <row r="261" spans="7:12" x14ac:dyDescent="0.25">
      <c r="G261" s="96"/>
      <c r="L261" s="96"/>
    </row>
    <row r="262" spans="7:12" x14ac:dyDescent="0.25">
      <c r="G262" s="96"/>
      <c r="L262" s="96"/>
    </row>
    <row r="263" spans="7:12" x14ac:dyDescent="0.25">
      <c r="G263" s="96"/>
      <c r="L263" s="96"/>
    </row>
    <row r="264" spans="7:12" x14ac:dyDescent="0.25">
      <c r="G264" s="96"/>
      <c r="L264" s="96"/>
    </row>
    <row r="265" spans="7:12" x14ac:dyDescent="0.25">
      <c r="G265" s="96"/>
      <c r="L265" s="96"/>
    </row>
    <row r="266" spans="7:12" x14ac:dyDescent="0.25">
      <c r="G266" s="96"/>
      <c r="L266" s="96"/>
    </row>
    <row r="267" spans="7:12" x14ac:dyDescent="0.25">
      <c r="G267" s="96"/>
      <c r="L267" s="96"/>
    </row>
    <row r="268" spans="7:12" x14ac:dyDescent="0.25">
      <c r="G268" s="96"/>
      <c r="J268" s="15"/>
      <c r="L268" s="96"/>
    </row>
    <row r="269" spans="7:12" x14ac:dyDescent="0.25">
      <c r="G269" s="96"/>
      <c r="J269" s="15"/>
      <c r="L269" s="96"/>
    </row>
    <row r="270" spans="7:12" x14ac:dyDescent="0.25">
      <c r="G270" s="96"/>
      <c r="J270" s="15"/>
      <c r="L270" s="96"/>
    </row>
    <row r="271" spans="7:12" x14ac:dyDescent="0.25">
      <c r="G271" s="96"/>
      <c r="J271" s="15"/>
      <c r="L271" s="96"/>
    </row>
    <row r="272" spans="7:12" x14ac:dyDescent="0.25">
      <c r="G272" s="96"/>
      <c r="J272" s="15"/>
      <c r="L272" s="96"/>
    </row>
    <row r="273" spans="7:12" x14ac:dyDescent="0.25">
      <c r="G273" s="96"/>
      <c r="J273" s="15"/>
      <c r="L273" s="96"/>
    </row>
    <row r="274" spans="7:12" x14ac:dyDescent="0.25">
      <c r="G274" s="96"/>
      <c r="J274" s="15"/>
      <c r="L274" s="96"/>
    </row>
    <row r="275" spans="7:12" x14ac:dyDescent="0.25">
      <c r="G275" s="96"/>
      <c r="J275" s="15"/>
      <c r="L275" s="96"/>
    </row>
    <row r="276" spans="7:12" x14ac:dyDescent="0.25">
      <c r="G276" s="96"/>
      <c r="J276" s="15"/>
      <c r="L276" s="96"/>
    </row>
    <row r="277" spans="7:12" x14ac:dyDescent="0.25">
      <c r="G277" s="96"/>
      <c r="J277" s="15"/>
      <c r="L277" s="96"/>
    </row>
    <row r="278" spans="7:12" x14ac:dyDescent="0.25">
      <c r="G278" s="96"/>
      <c r="J278" s="15"/>
      <c r="L278" s="96"/>
    </row>
    <row r="279" spans="7:12" x14ac:dyDescent="0.25">
      <c r="G279" s="96"/>
      <c r="J279" s="15"/>
      <c r="L279" s="96"/>
    </row>
    <row r="280" spans="7:12" x14ac:dyDescent="0.25">
      <c r="G280" s="96"/>
      <c r="J280" s="15"/>
      <c r="L280" s="96"/>
    </row>
    <row r="281" spans="7:12" x14ac:dyDescent="0.25">
      <c r="G281" s="96"/>
      <c r="J281" s="15"/>
      <c r="L281" s="96"/>
    </row>
    <row r="282" spans="7:12" x14ac:dyDescent="0.25">
      <c r="G282" s="96"/>
      <c r="J282" s="15"/>
      <c r="L282" s="96"/>
    </row>
    <row r="283" spans="7:12" x14ac:dyDescent="0.25">
      <c r="G283" s="96"/>
      <c r="J283" s="15"/>
      <c r="L283" s="96"/>
    </row>
    <row r="284" spans="7:12" x14ac:dyDescent="0.25">
      <c r="G284" s="96"/>
      <c r="J284" s="15"/>
      <c r="L284" s="96"/>
    </row>
    <row r="285" spans="7:12" x14ac:dyDescent="0.25">
      <c r="G285" s="96"/>
      <c r="J285" s="15"/>
      <c r="L285" s="96"/>
    </row>
    <row r="286" spans="7:12" x14ac:dyDescent="0.25">
      <c r="G286" s="96"/>
      <c r="J286" s="15"/>
      <c r="L286" s="96"/>
    </row>
    <row r="287" spans="7:12" x14ac:dyDescent="0.25">
      <c r="G287" s="96"/>
      <c r="J287" s="15"/>
      <c r="L287" s="96"/>
    </row>
    <row r="288" spans="7:12" x14ac:dyDescent="0.25">
      <c r="G288" s="96"/>
      <c r="J288" s="15"/>
      <c r="L288" s="96"/>
    </row>
    <row r="289" spans="7:12" x14ac:dyDescent="0.25">
      <c r="G289" s="96"/>
      <c r="J289" s="15"/>
      <c r="L289" s="96"/>
    </row>
    <row r="290" spans="7:12" x14ac:dyDescent="0.25">
      <c r="G290" s="96"/>
      <c r="J290" s="15"/>
      <c r="L290" s="96"/>
    </row>
    <row r="291" spans="7:12" x14ac:dyDescent="0.25">
      <c r="G291" s="96"/>
      <c r="J291" s="15"/>
      <c r="L291" s="96"/>
    </row>
    <row r="292" spans="7:12" x14ac:dyDescent="0.25">
      <c r="G292" s="96"/>
      <c r="J292" s="15"/>
      <c r="L292" s="96"/>
    </row>
    <row r="293" spans="7:12" x14ac:dyDescent="0.25">
      <c r="G293" s="96"/>
      <c r="J293" s="15"/>
      <c r="L293" s="96"/>
    </row>
    <row r="294" spans="7:12" x14ac:dyDescent="0.25">
      <c r="G294" s="96"/>
      <c r="J294" s="15"/>
      <c r="L294" s="96"/>
    </row>
    <row r="295" spans="7:12" x14ac:dyDescent="0.25">
      <c r="G295" s="96"/>
      <c r="J295" s="15"/>
      <c r="L295" s="96"/>
    </row>
    <row r="296" spans="7:12" x14ac:dyDescent="0.25">
      <c r="G296" s="96"/>
      <c r="J296" s="15"/>
      <c r="L296" s="96"/>
    </row>
    <row r="297" spans="7:12" x14ac:dyDescent="0.25">
      <c r="G297" s="96"/>
      <c r="J297" s="15"/>
      <c r="L297" s="96"/>
    </row>
    <row r="298" spans="7:12" x14ac:dyDescent="0.25">
      <c r="G298" s="96"/>
      <c r="J298" s="15"/>
      <c r="L298" s="96"/>
    </row>
    <row r="299" spans="7:12" x14ac:dyDescent="0.25">
      <c r="G299" s="96"/>
      <c r="J299" s="15"/>
      <c r="L299" s="96"/>
    </row>
    <row r="300" spans="7:12" x14ac:dyDescent="0.25">
      <c r="G300" s="96"/>
      <c r="J300" s="15"/>
      <c r="L300" s="96"/>
    </row>
    <row r="301" spans="7:12" x14ac:dyDescent="0.25">
      <c r="G301" s="96"/>
      <c r="J301" s="15"/>
      <c r="L301" s="96"/>
    </row>
    <row r="302" spans="7:12" x14ac:dyDescent="0.25">
      <c r="G302" s="96"/>
      <c r="J302" s="15"/>
      <c r="L302" s="96"/>
    </row>
    <row r="303" spans="7:12" x14ac:dyDescent="0.25">
      <c r="G303" s="96"/>
      <c r="J303" s="15"/>
      <c r="L303" s="96"/>
    </row>
    <row r="304" spans="7:12" x14ac:dyDescent="0.25">
      <c r="G304" s="96"/>
      <c r="J304" s="15"/>
      <c r="L304" s="96"/>
    </row>
    <row r="305" spans="7:12" x14ac:dyDescent="0.25">
      <c r="G305" s="96"/>
      <c r="J305" s="15"/>
      <c r="L305" s="96"/>
    </row>
    <row r="306" spans="7:12" x14ac:dyDescent="0.25">
      <c r="G306" s="96"/>
      <c r="J306" s="15"/>
      <c r="L306" s="96"/>
    </row>
    <row r="307" spans="7:12" x14ac:dyDescent="0.25">
      <c r="G307" s="96"/>
      <c r="J307" s="15"/>
      <c r="L307" s="96"/>
    </row>
    <row r="308" spans="7:12" x14ac:dyDescent="0.25">
      <c r="G308" s="96"/>
      <c r="J308" s="15"/>
      <c r="L308" s="96"/>
    </row>
    <row r="309" spans="7:12" x14ac:dyDescent="0.25">
      <c r="G309" s="96"/>
      <c r="J309" s="15"/>
      <c r="L309" s="96"/>
    </row>
    <row r="310" spans="7:12" x14ac:dyDescent="0.25">
      <c r="G310" s="96"/>
      <c r="J310" s="15"/>
      <c r="L310" s="96"/>
    </row>
    <row r="311" spans="7:12" x14ac:dyDescent="0.25">
      <c r="G311" s="96"/>
      <c r="J311" s="15"/>
      <c r="L311" s="96"/>
    </row>
    <row r="312" spans="7:12" x14ac:dyDescent="0.25">
      <c r="G312" s="96"/>
      <c r="J312" s="15"/>
      <c r="L312" s="96"/>
    </row>
    <row r="313" spans="7:12" x14ac:dyDescent="0.25">
      <c r="G313" s="96"/>
      <c r="J313" s="15"/>
      <c r="L313" s="96"/>
    </row>
    <row r="314" spans="7:12" x14ac:dyDescent="0.25">
      <c r="G314" s="96"/>
      <c r="J314" s="15"/>
      <c r="L314" s="96"/>
    </row>
    <row r="315" spans="7:12" x14ac:dyDescent="0.25">
      <c r="G315" s="96"/>
      <c r="J315" s="15"/>
      <c r="L315" s="96"/>
    </row>
    <row r="316" spans="7:12" x14ac:dyDescent="0.25">
      <c r="G316" s="96"/>
      <c r="J316" s="15"/>
      <c r="L316" s="96"/>
    </row>
    <row r="317" spans="7:12" x14ac:dyDescent="0.25">
      <c r="G317" s="96"/>
      <c r="J317" s="15"/>
      <c r="L317" s="96"/>
    </row>
    <row r="318" spans="7:12" x14ac:dyDescent="0.25">
      <c r="G318" s="96"/>
      <c r="J318" s="15"/>
      <c r="L318" s="96"/>
    </row>
    <row r="319" spans="7:12" x14ac:dyDescent="0.25">
      <c r="G319" s="96"/>
      <c r="J319" s="15"/>
      <c r="L319" s="96"/>
    </row>
    <row r="320" spans="7:12" x14ac:dyDescent="0.25">
      <c r="G320" s="96"/>
      <c r="J320" s="15"/>
      <c r="L320" s="96"/>
    </row>
    <row r="321" spans="7:12" x14ac:dyDescent="0.25">
      <c r="G321" s="96"/>
      <c r="J321" s="15"/>
      <c r="L321" s="96"/>
    </row>
    <row r="322" spans="7:12" x14ac:dyDescent="0.25">
      <c r="G322" s="96"/>
      <c r="J322" s="15"/>
      <c r="L322" s="96"/>
    </row>
    <row r="323" spans="7:12" x14ac:dyDescent="0.25">
      <c r="G323" s="96"/>
      <c r="J323" s="15"/>
      <c r="L323" s="96"/>
    </row>
    <row r="324" spans="7:12" x14ac:dyDescent="0.25">
      <c r="G324" s="96"/>
      <c r="J324" s="15"/>
      <c r="L324" s="96"/>
    </row>
    <row r="325" spans="7:12" x14ac:dyDescent="0.25">
      <c r="G325" s="96"/>
      <c r="J325" s="15"/>
      <c r="L325" s="96"/>
    </row>
    <row r="326" spans="7:12" x14ac:dyDescent="0.25">
      <c r="G326" s="96"/>
      <c r="J326" s="15"/>
      <c r="L326" s="96"/>
    </row>
    <row r="327" spans="7:12" x14ac:dyDescent="0.25">
      <c r="G327" s="96"/>
      <c r="J327" s="15"/>
      <c r="L327" s="96"/>
    </row>
    <row r="328" spans="7:12" x14ac:dyDescent="0.25">
      <c r="G328" s="96"/>
      <c r="J328" s="15"/>
      <c r="L328" s="96"/>
    </row>
    <row r="329" spans="7:12" x14ac:dyDescent="0.25">
      <c r="G329" s="96"/>
      <c r="J329" s="15"/>
      <c r="L329" s="96"/>
    </row>
    <row r="330" spans="7:12" x14ac:dyDescent="0.25">
      <c r="G330" s="96"/>
      <c r="J330" s="15"/>
      <c r="L330" s="96"/>
    </row>
    <row r="331" spans="7:12" x14ac:dyDescent="0.25">
      <c r="G331" s="96"/>
      <c r="J331" s="15"/>
      <c r="L331" s="96"/>
    </row>
    <row r="332" spans="7:12" x14ac:dyDescent="0.25">
      <c r="G332" s="96"/>
      <c r="J332" s="15"/>
      <c r="L332" s="96"/>
    </row>
    <row r="333" spans="7:12" x14ac:dyDescent="0.25">
      <c r="G333" s="96"/>
      <c r="J333" s="15"/>
      <c r="L333" s="96"/>
    </row>
    <row r="334" spans="7:12" x14ac:dyDescent="0.25">
      <c r="G334" s="96"/>
      <c r="J334" s="15"/>
      <c r="L334" s="96"/>
    </row>
    <row r="335" spans="7:12" x14ac:dyDescent="0.25">
      <c r="G335" s="96"/>
      <c r="J335" s="15"/>
      <c r="L335" s="96"/>
    </row>
    <row r="336" spans="7:12" x14ac:dyDescent="0.25">
      <c r="G336" s="96"/>
      <c r="J336" s="15"/>
      <c r="L336" s="96"/>
    </row>
    <row r="337" spans="7:12" x14ac:dyDescent="0.25">
      <c r="G337" s="96"/>
      <c r="J337" s="15"/>
      <c r="L337" s="96"/>
    </row>
    <row r="338" spans="7:12" x14ac:dyDescent="0.25">
      <c r="G338" s="96"/>
      <c r="J338" s="15"/>
      <c r="L338" s="96"/>
    </row>
    <row r="339" spans="7:12" x14ac:dyDescent="0.25">
      <c r="G339" s="96"/>
      <c r="J339" s="15"/>
      <c r="L339" s="96"/>
    </row>
    <row r="340" spans="7:12" x14ac:dyDescent="0.25">
      <c r="G340" s="96"/>
      <c r="J340" s="15"/>
      <c r="L340" s="96"/>
    </row>
    <row r="341" spans="7:12" x14ac:dyDescent="0.25">
      <c r="G341" s="96"/>
      <c r="J341" s="15"/>
      <c r="L341" s="96"/>
    </row>
    <row r="342" spans="7:12" x14ac:dyDescent="0.25">
      <c r="G342" s="96"/>
      <c r="J342" s="15"/>
      <c r="L342" s="96"/>
    </row>
    <row r="343" spans="7:12" x14ac:dyDescent="0.25">
      <c r="G343" s="96"/>
      <c r="J343" s="15"/>
      <c r="L343" s="96"/>
    </row>
    <row r="344" spans="7:12" x14ac:dyDescent="0.25">
      <c r="G344" s="96"/>
      <c r="J344" s="15"/>
      <c r="L344" s="96"/>
    </row>
    <row r="345" spans="7:12" x14ac:dyDescent="0.25">
      <c r="G345" s="96"/>
      <c r="J345" s="15"/>
      <c r="L345" s="96"/>
    </row>
    <row r="346" spans="7:12" x14ac:dyDescent="0.25">
      <c r="G346" s="96"/>
      <c r="J346" s="15"/>
      <c r="L346" s="96"/>
    </row>
    <row r="347" spans="7:12" x14ac:dyDescent="0.25">
      <c r="G347" s="96"/>
      <c r="J347" s="15"/>
      <c r="L347" s="96"/>
    </row>
    <row r="348" spans="7:12" x14ac:dyDescent="0.25">
      <c r="G348" s="96"/>
      <c r="J348" s="15"/>
      <c r="L348" s="96"/>
    </row>
    <row r="349" spans="7:12" x14ac:dyDescent="0.25">
      <c r="G349" s="96"/>
      <c r="J349" s="15"/>
      <c r="L349" s="96"/>
    </row>
    <row r="350" spans="7:12" x14ac:dyDescent="0.25">
      <c r="G350" s="96"/>
      <c r="J350" s="15"/>
      <c r="L350" s="96"/>
    </row>
    <row r="351" spans="7:12" x14ac:dyDescent="0.25">
      <c r="G351" s="96"/>
      <c r="J351" s="15"/>
      <c r="L351" s="96"/>
    </row>
    <row r="352" spans="7:12" x14ac:dyDescent="0.25">
      <c r="G352" s="96"/>
      <c r="J352" s="15"/>
      <c r="L352" s="96"/>
    </row>
    <row r="353" spans="7:12" x14ac:dyDescent="0.25">
      <c r="G353" s="96"/>
      <c r="J353" s="15"/>
      <c r="L353" s="96"/>
    </row>
    <row r="354" spans="7:12" x14ac:dyDescent="0.25">
      <c r="G354" s="96"/>
      <c r="J354" s="15"/>
      <c r="L354" s="96"/>
    </row>
    <row r="355" spans="7:12" x14ac:dyDescent="0.25">
      <c r="G355" s="96"/>
      <c r="J355" s="15"/>
      <c r="L355" s="96"/>
    </row>
    <row r="356" spans="7:12" x14ac:dyDescent="0.25">
      <c r="G356" s="96"/>
      <c r="J356" s="15"/>
      <c r="L356" s="96"/>
    </row>
    <row r="357" spans="7:12" x14ac:dyDescent="0.25">
      <c r="G357" s="96"/>
      <c r="J357" s="15"/>
      <c r="L357" s="96"/>
    </row>
    <row r="358" spans="7:12" x14ac:dyDescent="0.25">
      <c r="G358" s="96"/>
      <c r="J358" s="15"/>
      <c r="L358" s="96"/>
    </row>
    <row r="359" spans="7:12" x14ac:dyDescent="0.25">
      <c r="G359" s="96"/>
      <c r="J359" s="15"/>
      <c r="L359" s="96"/>
    </row>
    <row r="360" spans="7:12" x14ac:dyDescent="0.25">
      <c r="G360" s="96"/>
      <c r="J360" s="15"/>
      <c r="L360" s="96"/>
    </row>
    <row r="361" spans="7:12" x14ac:dyDescent="0.25">
      <c r="G361" s="96"/>
      <c r="J361" s="15"/>
      <c r="L361" s="96"/>
    </row>
    <row r="362" spans="7:12" x14ac:dyDescent="0.25">
      <c r="G362" s="96"/>
      <c r="J362" s="15"/>
      <c r="L362" s="96"/>
    </row>
    <row r="363" spans="7:12" x14ac:dyDescent="0.25">
      <c r="G363" s="96"/>
      <c r="J363" s="15"/>
      <c r="L363" s="96"/>
    </row>
    <row r="364" spans="7:12" x14ac:dyDescent="0.25">
      <c r="G364" s="96"/>
      <c r="J364" s="15"/>
      <c r="L364" s="96"/>
    </row>
    <row r="365" spans="7:12" x14ac:dyDescent="0.25">
      <c r="G365" s="96"/>
      <c r="J365" s="15"/>
      <c r="L365" s="96"/>
    </row>
    <row r="366" spans="7:12" x14ac:dyDescent="0.25">
      <c r="G366" s="96"/>
      <c r="J366" s="15"/>
      <c r="L366" s="96"/>
    </row>
    <row r="367" spans="7:12" x14ac:dyDescent="0.25">
      <c r="G367" s="96"/>
      <c r="J367" s="15"/>
      <c r="L367" s="96"/>
    </row>
    <row r="368" spans="7:12" x14ac:dyDescent="0.25">
      <c r="G368" s="96"/>
      <c r="J368" s="15"/>
      <c r="L368" s="96"/>
    </row>
    <row r="369" spans="1:14" x14ac:dyDescent="0.25">
      <c r="G369" s="96"/>
      <c r="J369" s="15"/>
      <c r="L369" s="96"/>
    </row>
    <row r="370" spans="1:14" x14ac:dyDescent="0.25">
      <c r="J370" s="15">
        <v>728165.4</v>
      </c>
    </row>
    <row r="372" spans="1:14" x14ac:dyDescent="0.25">
      <c r="A372">
        <v>5150</v>
      </c>
      <c r="B372" t="s">
        <v>5981</v>
      </c>
      <c r="E372" t="s">
        <v>5971</v>
      </c>
      <c r="F372">
        <v>19003072</v>
      </c>
      <c r="G372" s="96">
        <v>44460</v>
      </c>
      <c r="I372" t="s">
        <v>5971</v>
      </c>
      <c r="J372" s="15">
        <v>5973.03</v>
      </c>
    </row>
    <row r="373" spans="1:14" x14ac:dyDescent="0.25">
      <c r="A373">
        <v>5150</v>
      </c>
      <c r="B373" t="s">
        <v>5981</v>
      </c>
      <c r="D373" t="s">
        <v>5979</v>
      </c>
      <c r="E373" t="s">
        <v>5978</v>
      </c>
      <c r="F373">
        <v>19002645</v>
      </c>
      <c r="G373" s="96">
        <v>44426</v>
      </c>
      <c r="I373" t="s">
        <v>5978</v>
      </c>
      <c r="J373" s="15">
        <v>8700</v>
      </c>
      <c r="K373">
        <v>1420730000</v>
      </c>
      <c r="L373" s="96">
        <v>44426</v>
      </c>
      <c r="N373" t="s">
        <v>2687</v>
      </c>
    </row>
    <row r="374" spans="1:14" x14ac:dyDescent="0.25">
      <c r="A374">
        <v>5150</v>
      </c>
      <c r="B374" t="s">
        <v>5981</v>
      </c>
      <c r="D374" t="s">
        <v>5979</v>
      </c>
      <c r="E374" t="s">
        <v>5978</v>
      </c>
      <c r="F374">
        <v>19002645</v>
      </c>
      <c r="G374" s="96">
        <v>44426</v>
      </c>
      <c r="I374" t="s">
        <v>5978</v>
      </c>
      <c r="J374" s="15">
        <v>8700</v>
      </c>
      <c r="K374">
        <v>1420730000</v>
      </c>
      <c r="L374" s="96">
        <v>44426</v>
      </c>
      <c r="N374" t="s">
        <v>2687</v>
      </c>
    </row>
    <row r="375" spans="1:14" x14ac:dyDescent="0.25">
      <c r="A375">
        <v>5150</v>
      </c>
      <c r="B375" t="s">
        <v>5981</v>
      </c>
      <c r="D375" t="s">
        <v>5979</v>
      </c>
      <c r="E375" t="s">
        <v>5978</v>
      </c>
      <c r="F375">
        <v>19002645</v>
      </c>
      <c r="G375" s="96">
        <v>44426</v>
      </c>
      <c r="I375" t="s">
        <v>5978</v>
      </c>
      <c r="J375" s="15">
        <v>8700</v>
      </c>
      <c r="K375">
        <v>1420730000</v>
      </c>
      <c r="L375" s="96">
        <v>44426</v>
      </c>
      <c r="N375" t="s">
        <v>2687</v>
      </c>
    </row>
    <row r="376" spans="1:14" x14ac:dyDescent="0.25">
      <c r="A376">
        <v>5150</v>
      </c>
      <c r="B376" t="s">
        <v>5981</v>
      </c>
      <c r="D376" t="s">
        <v>5979</v>
      </c>
      <c r="E376" t="s">
        <v>5978</v>
      </c>
      <c r="F376">
        <v>19002645</v>
      </c>
      <c r="G376" s="96">
        <v>44426</v>
      </c>
      <c r="I376" t="s">
        <v>5978</v>
      </c>
      <c r="J376" s="15">
        <v>8700</v>
      </c>
      <c r="K376">
        <v>1420730000</v>
      </c>
      <c r="L376" s="96">
        <v>44426</v>
      </c>
      <c r="N376" t="s">
        <v>2687</v>
      </c>
    </row>
    <row r="377" spans="1:14" x14ac:dyDescent="0.25">
      <c r="A377">
        <v>5150</v>
      </c>
      <c r="B377" t="s">
        <v>5981</v>
      </c>
      <c r="E377" t="s">
        <v>6005</v>
      </c>
      <c r="F377">
        <v>21000134</v>
      </c>
      <c r="G377" s="96">
        <v>44561</v>
      </c>
      <c r="I377" t="s">
        <v>6005</v>
      </c>
      <c r="J377" s="15">
        <v>7500</v>
      </c>
      <c r="K377">
        <v>1420730000</v>
      </c>
      <c r="L377" s="96">
        <v>44561</v>
      </c>
    </row>
    <row r="378" spans="1:14" x14ac:dyDescent="0.25">
      <c r="A378">
        <v>5150</v>
      </c>
      <c r="B378" t="s">
        <v>5981</v>
      </c>
      <c r="E378" t="s">
        <v>6028</v>
      </c>
      <c r="F378">
        <v>16000842</v>
      </c>
      <c r="G378" s="96">
        <v>44546</v>
      </c>
      <c r="I378" t="s">
        <v>6028</v>
      </c>
      <c r="J378" s="15">
        <v>3949.75</v>
      </c>
      <c r="K378">
        <v>2512832136</v>
      </c>
      <c r="L378" s="96">
        <v>44546</v>
      </c>
    </row>
    <row r="379" spans="1:14" x14ac:dyDescent="0.25">
      <c r="A379">
        <v>5150</v>
      </c>
      <c r="B379" t="s">
        <v>5981</v>
      </c>
      <c r="E379" t="s">
        <v>6029</v>
      </c>
      <c r="F379">
        <v>16000843</v>
      </c>
      <c r="G379" s="96">
        <v>44546</v>
      </c>
      <c r="I379" t="s">
        <v>6029</v>
      </c>
      <c r="J379" s="15">
        <v>17237.439999999999</v>
      </c>
      <c r="K379">
        <v>2512832136</v>
      </c>
      <c r="L379" s="96">
        <v>44546</v>
      </c>
    </row>
    <row r="380" spans="1:14" x14ac:dyDescent="0.25">
      <c r="A380">
        <v>5150</v>
      </c>
      <c r="B380" t="s">
        <v>5981</v>
      </c>
      <c r="E380" t="s">
        <v>6030</v>
      </c>
      <c r="F380">
        <v>16000844</v>
      </c>
      <c r="G380" s="96">
        <v>44546</v>
      </c>
      <c r="I380" t="s">
        <v>6030</v>
      </c>
      <c r="J380" s="15">
        <v>19989</v>
      </c>
      <c r="K380">
        <v>2512832136</v>
      </c>
      <c r="L380" s="96">
        <v>44546</v>
      </c>
    </row>
    <row r="381" spans="1:14" x14ac:dyDescent="0.25">
      <c r="A381">
        <v>5150</v>
      </c>
      <c r="B381" t="s">
        <v>5981</v>
      </c>
      <c r="E381" t="s">
        <v>6031</v>
      </c>
      <c r="F381">
        <v>16000845</v>
      </c>
      <c r="G381" s="96">
        <v>44546</v>
      </c>
      <c r="I381" t="s">
        <v>6031</v>
      </c>
      <c r="J381" s="15">
        <v>16489.400000000001</v>
      </c>
      <c r="K381">
        <v>2512832136</v>
      </c>
      <c r="L381" s="96">
        <v>44546</v>
      </c>
    </row>
    <row r="382" spans="1:14" x14ac:dyDescent="0.25">
      <c r="A382">
        <v>5150</v>
      </c>
      <c r="B382" t="s">
        <v>5981</v>
      </c>
      <c r="E382" t="s">
        <v>6032</v>
      </c>
      <c r="F382">
        <v>16000846</v>
      </c>
      <c r="G382" s="96">
        <v>44546</v>
      </c>
      <c r="I382" t="s">
        <v>6032</v>
      </c>
      <c r="J382" s="15">
        <v>16489.400000000001</v>
      </c>
      <c r="K382">
        <v>2512832136</v>
      </c>
      <c r="L382" s="96">
        <v>44546</v>
      </c>
    </row>
    <row r="383" spans="1:14" x14ac:dyDescent="0.25">
      <c r="A383">
        <v>5150</v>
      </c>
      <c r="B383" t="s">
        <v>5981</v>
      </c>
      <c r="E383" t="s">
        <v>6033</v>
      </c>
      <c r="F383">
        <v>16000852</v>
      </c>
      <c r="G383" s="96">
        <v>44546</v>
      </c>
      <c r="I383" t="s">
        <v>6033</v>
      </c>
      <c r="J383" s="15">
        <v>60320</v>
      </c>
      <c r="K383">
        <v>2512832136</v>
      </c>
      <c r="L383" s="96">
        <v>44546</v>
      </c>
    </row>
    <row r="384" spans="1:14" x14ac:dyDescent="0.25">
      <c r="A384">
        <v>5150</v>
      </c>
      <c r="B384" t="s">
        <v>5981</v>
      </c>
      <c r="E384" t="s">
        <v>6053</v>
      </c>
      <c r="F384">
        <v>19003803</v>
      </c>
      <c r="G384" s="96">
        <v>44552</v>
      </c>
      <c r="I384" t="s">
        <v>6053</v>
      </c>
      <c r="J384" s="15">
        <v>16076.32</v>
      </c>
      <c r="K384">
        <v>1720913000</v>
      </c>
      <c r="L384" s="96">
        <v>44552</v>
      </c>
    </row>
    <row r="385" spans="1:14" x14ac:dyDescent="0.25">
      <c r="J385" s="15">
        <v>198824.34</v>
      </c>
    </row>
    <row r="387" spans="1:14" x14ac:dyDescent="0.25">
      <c r="A387">
        <v>5190</v>
      </c>
      <c r="B387" t="s">
        <v>5982</v>
      </c>
      <c r="D387" t="s">
        <v>5974</v>
      </c>
      <c r="E387" t="s">
        <v>5973</v>
      </c>
      <c r="F387">
        <v>19003046</v>
      </c>
      <c r="G387" s="96">
        <v>44454</v>
      </c>
      <c r="I387" t="s">
        <v>5973</v>
      </c>
      <c r="J387" s="15">
        <v>7795</v>
      </c>
      <c r="K387">
        <v>1420730000</v>
      </c>
      <c r="L387" s="96">
        <v>44454</v>
      </c>
      <c r="N387" t="s">
        <v>1580</v>
      </c>
    </row>
    <row r="388" spans="1:14" x14ac:dyDescent="0.25">
      <c r="A388">
        <v>5190</v>
      </c>
      <c r="B388" t="s">
        <v>5982</v>
      </c>
      <c r="D388" t="s">
        <v>5974</v>
      </c>
      <c r="E388" t="s">
        <v>5973</v>
      </c>
      <c r="F388">
        <v>19003046</v>
      </c>
      <c r="G388" s="96">
        <v>44454</v>
      </c>
      <c r="I388" t="s">
        <v>5973</v>
      </c>
      <c r="J388" s="15">
        <v>7795</v>
      </c>
      <c r="K388">
        <v>1420730000</v>
      </c>
      <c r="L388" s="96">
        <v>44454</v>
      </c>
      <c r="N388" t="s">
        <v>1580</v>
      </c>
    </row>
    <row r="389" spans="1:14" x14ac:dyDescent="0.25">
      <c r="A389">
        <v>5190</v>
      </c>
      <c r="B389" t="s">
        <v>5982</v>
      </c>
      <c r="D389" t="s">
        <v>5977</v>
      </c>
      <c r="E389" t="s">
        <v>5976</v>
      </c>
      <c r="F389">
        <v>19003091</v>
      </c>
      <c r="G389" s="96">
        <v>44467</v>
      </c>
      <c r="I389" t="s">
        <v>5976</v>
      </c>
      <c r="J389">
        <v>815</v>
      </c>
      <c r="L389" s="96">
        <v>44467</v>
      </c>
      <c r="N389" t="s">
        <v>1580</v>
      </c>
    </row>
    <row r="390" spans="1:14" x14ac:dyDescent="0.25">
      <c r="A390">
        <v>5190</v>
      </c>
      <c r="B390" t="s">
        <v>5982</v>
      </c>
      <c r="D390" t="s">
        <v>5977</v>
      </c>
      <c r="E390" t="s">
        <v>5976</v>
      </c>
      <c r="F390">
        <v>19003091</v>
      </c>
      <c r="G390" s="96">
        <v>44467</v>
      </c>
      <c r="I390" t="s">
        <v>5976</v>
      </c>
      <c r="J390">
        <v>815</v>
      </c>
      <c r="L390" s="96">
        <v>44467</v>
      </c>
      <c r="N390" t="s">
        <v>1580</v>
      </c>
    </row>
    <row r="391" spans="1:14" x14ac:dyDescent="0.25">
      <c r="A391">
        <v>5190</v>
      </c>
      <c r="B391" t="s">
        <v>5982</v>
      </c>
      <c r="E391" t="s">
        <v>6007</v>
      </c>
      <c r="F391">
        <v>19003167</v>
      </c>
      <c r="G391" s="96">
        <v>44483</v>
      </c>
      <c r="I391" t="s">
        <v>6007</v>
      </c>
      <c r="J391" s="15">
        <v>13900</v>
      </c>
      <c r="K391">
        <v>1420730000</v>
      </c>
      <c r="L391" s="96">
        <v>44483</v>
      </c>
    </row>
    <row r="392" spans="1:14" x14ac:dyDescent="0.25">
      <c r="A392">
        <v>5190</v>
      </c>
      <c r="B392" t="s">
        <v>5982</v>
      </c>
      <c r="E392" t="s">
        <v>6008</v>
      </c>
      <c r="F392">
        <v>19003367</v>
      </c>
      <c r="G392" s="96">
        <v>44522</v>
      </c>
      <c r="I392" t="s">
        <v>6008</v>
      </c>
      <c r="J392" s="15">
        <v>1436.06</v>
      </c>
      <c r="K392">
        <v>1420730000</v>
      </c>
      <c r="L392" s="96">
        <v>44522</v>
      </c>
    </row>
    <row r="393" spans="1:14" x14ac:dyDescent="0.25">
      <c r="A393">
        <v>5190</v>
      </c>
      <c r="B393" t="s">
        <v>5982</v>
      </c>
      <c r="E393" t="s">
        <v>6009</v>
      </c>
      <c r="F393">
        <v>19003411</v>
      </c>
      <c r="G393" s="96">
        <v>44529</v>
      </c>
      <c r="I393" t="s">
        <v>6009</v>
      </c>
      <c r="J393" s="15">
        <v>3960</v>
      </c>
      <c r="K393">
        <v>1420730000</v>
      </c>
      <c r="L393" s="96">
        <v>44529</v>
      </c>
    </row>
    <row r="394" spans="1:14" x14ac:dyDescent="0.25">
      <c r="A394">
        <v>5190</v>
      </c>
      <c r="B394" t="s">
        <v>5982</v>
      </c>
      <c r="E394" t="s">
        <v>6046</v>
      </c>
      <c r="F394">
        <v>1000938</v>
      </c>
      <c r="G394" s="96">
        <v>44561</v>
      </c>
      <c r="I394" t="s">
        <v>6046</v>
      </c>
      <c r="J394" s="15">
        <v>1299.6500000000001</v>
      </c>
      <c r="K394">
        <v>1420730000</v>
      </c>
      <c r="L394" s="96">
        <v>44561</v>
      </c>
    </row>
    <row r="395" spans="1:14" x14ac:dyDescent="0.25">
      <c r="A395">
        <v>5190</v>
      </c>
      <c r="B395" t="s">
        <v>5982</v>
      </c>
      <c r="E395" t="s">
        <v>6046</v>
      </c>
      <c r="F395">
        <v>1000938</v>
      </c>
      <c r="G395" s="96">
        <v>44561</v>
      </c>
      <c r="I395" t="s">
        <v>6046</v>
      </c>
      <c r="J395" s="15">
        <v>1299.6500000000001</v>
      </c>
      <c r="K395">
        <v>1420730000</v>
      </c>
      <c r="L395" s="96">
        <v>44561</v>
      </c>
    </row>
    <row r="396" spans="1:14" x14ac:dyDescent="0.25">
      <c r="A396">
        <v>5190</v>
      </c>
      <c r="B396" t="s">
        <v>5982</v>
      </c>
      <c r="E396" t="s">
        <v>6046</v>
      </c>
      <c r="F396">
        <v>1000938</v>
      </c>
      <c r="G396" s="96">
        <v>44561</v>
      </c>
      <c r="I396" t="s">
        <v>6046</v>
      </c>
      <c r="J396" s="15">
        <v>1299.6500000000001</v>
      </c>
      <c r="K396">
        <v>1420730000</v>
      </c>
      <c r="L396" s="96">
        <v>44561</v>
      </c>
    </row>
    <row r="397" spans="1:14" x14ac:dyDescent="0.25">
      <c r="A397">
        <v>5190</v>
      </c>
      <c r="B397" t="s">
        <v>5982</v>
      </c>
      <c r="E397" t="s">
        <v>6046</v>
      </c>
      <c r="F397">
        <v>1000938</v>
      </c>
      <c r="G397" s="96">
        <v>44561</v>
      </c>
      <c r="I397" t="s">
        <v>6046</v>
      </c>
      <c r="J397" s="15">
        <v>1299.6500000000001</v>
      </c>
      <c r="K397">
        <v>1420730000</v>
      </c>
      <c r="L397" s="96">
        <v>44561</v>
      </c>
    </row>
    <row r="398" spans="1:14" x14ac:dyDescent="0.25">
      <c r="A398">
        <v>5190</v>
      </c>
      <c r="B398" t="s">
        <v>5982</v>
      </c>
      <c r="E398" t="s">
        <v>6046</v>
      </c>
      <c r="F398">
        <v>1000938</v>
      </c>
      <c r="G398" s="96">
        <v>44561</v>
      </c>
      <c r="I398" t="s">
        <v>6046</v>
      </c>
      <c r="J398" s="15">
        <v>1299.6500000000001</v>
      </c>
      <c r="K398">
        <v>1420730000</v>
      </c>
      <c r="L398" s="96">
        <v>44561</v>
      </c>
    </row>
    <row r="399" spans="1:14" x14ac:dyDescent="0.25">
      <c r="A399">
        <v>5190</v>
      </c>
      <c r="B399" t="s">
        <v>5982</v>
      </c>
      <c r="E399" t="s">
        <v>6046</v>
      </c>
      <c r="F399">
        <v>1000938</v>
      </c>
      <c r="G399" s="96">
        <v>44561</v>
      </c>
      <c r="I399" t="s">
        <v>6046</v>
      </c>
      <c r="J399" s="15">
        <v>1299.6500000000001</v>
      </c>
      <c r="K399">
        <v>1420730000</v>
      </c>
      <c r="L399" s="96">
        <v>44561</v>
      </c>
    </row>
    <row r="400" spans="1:14" x14ac:dyDescent="0.25">
      <c r="A400">
        <v>5190</v>
      </c>
      <c r="B400" t="s">
        <v>5982</v>
      </c>
      <c r="E400" t="s">
        <v>6046</v>
      </c>
      <c r="F400">
        <v>1000938</v>
      </c>
      <c r="G400" s="96">
        <v>44561</v>
      </c>
      <c r="I400" t="s">
        <v>6046</v>
      </c>
      <c r="J400" s="15">
        <v>1299.6500000000001</v>
      </c>
      <c r="K400">
        <v>1420730000</v>
      </c>
      <c r="L400" s="96">
        <v>44561</v>
      </c>
    </row>
    <row r="401" spans="1:12" x14ac:dyDescent="0.25">
      <c r="A401">
        <v>5190</v>
      </c>
      <c r="B401" t="s">
        <v>5982</v>
      </c>
      <c r="E401" t="s">
        <v>6046</v>
      </c>
      <c r="F401">
        <v>1000938</v>
      </c>
      <c r="G401" s="96">
        <v>44561</v>
      </c>
      <c r="I401" t="s">
        <v>6046</v>
      </c>
      <c r="J401" s="15">
        <v>1299.6500000000001</v>
      </c>
      <c r="K401">
        <v>1420730000</v>
      </c>
      <c r="L401" s="96">
        <v>44561</v>
      </c>
    </row>
    <row r="402" spans="1:12" x14ac:dyDescent="0.25">
      <c r="A402">
        <v>5190</v>
      </c>
      <c r="B402" t="s">
        <v>5982</v>
      </c>
      <c r="E402" t="s">
        <v>6046</v>
      </c>
      <c r="F402">
        <v>1000938</v>
      </c>
      <c r="G402" s="96">
        <v>44561</v>
      </c>
      <c r="I402" t="s">
        <v>6046</v>
      </c>
      <c r="J402" s="15">
        <v>1299.6500000000001</v>
      </c>
      <c r="K402">
        <v>1420730000</v>
      </c>
      <c r="L402" s="96">
        <v>44561</v>
      </c>
    </row>
    <row r="403" spans="1:12" x14ac:dyDescent="0.25">
      <c r="A403">
        <v>5190</v>
      </c>
      <c r="B403" t="s">
        <v>5982</v>
      </c>
      <c r="E403" t="s">
        <v>6046</v>
      </c>
      <c r="F403">
        <v>1000938</v>
      </c>
      <c r="G403" s="96">
        <v>44561</v>
      </c>
      <c r="I403" t="s">
        <v>6046</v>
      </c>
      <c r="J403" s="15">
        <v>1299.6400000000001</v>
      </c>
      <c r="K403">
        <v>1420730000</v>
      </c>
      <c r="L403" s="96">
        <v>44561</v>
      </c>
    </row>
    <row r="404" spans="1:12" x14ac:dyDescent="0.25">
      <c r="A404">
        <v>5190</v>
      </c>
      <c r="B404" t="s">
        <v>5982</v>
      </c>
      <c r="E404" t="s">
        <v>6046</v>
      </c>
      <c r="F404">
        <v>1000938</v>
      </c>
      <c r="G404" s="96">
        <v>44561</v>
      </c>
      <c r="I404" t="s">
        <v>6046</v>
      </c>
      <c r="J404" s="15">
        <v>1299.6400000000001</v>
      </c>
      <c r="K404">
        <v>1420730000</v>
      </c>
      <c r="L404" s="96">
        <v>44561</v>
      </c>
    </row>
    <row r="405" spans="1:12" x14ac:dyDescent="0.25">
      <c r="A405">
        <v>5190</v>
      </c>
      <c r="B405" t="s">
        <v>5982</v>
      </c>
      <c r="E405" t="s">
        <v>6046</v>
      </c>
      <c r="F405">
        <v>1000938</v>
      </c>
      <c r="G405" s="96">
        <v>44561</v>
      </c>
      <c r="I405" t="s">
        <v>6046</v>
      </c>
      <c r="J405" s="15">
        <v>1299.6400000000001</v>
      </c>
      <c r="K405">
        <v>1420730000</v>
      </c>
      <c r="L405" s="96">
        <v>44561</v>
      </c>
    </row>
    <row r="406" spans="1:12" x14ac:dyDescent="0.25">
      <c r="A406">
        <v>5190</v>
      </c>
      <c r="B406" t="s">
        <v>5982</v>
      </c>
      <c r="E406" t="s">
        <v>6046</v>
      </c>
      <c r="F406">
        <v>1000938</v>
      </c>
      <c r="G406" s="96">
        <v>44561</v>
      </c>
      <c r="I406" t="s">
        <v>6046</v>
      </c>
      <c r="J406" s="15">
        <v>1299.6400000000001</v>
      </c>
      <c r="K406">
        <v>1420730000</v>
      </c>
      <c r="L406" s="96">
        <v>44561</v>
      </c>
    </row>
    <row r="407" spans="1:12" x14ac:dyDescent="0.25">
      <c r="A407">
        <v>5190</v>
      </c>
      <c r="B407" t="s">
        <v>5982</v>
      </c>
      <c r="E407" t="s">
        <v>6046</v>
      </c>
      <c r="F407">
        <v>1000938</v>
      </c>
      <c r="G407" s="96">
        <v>44561</v>
      </c>
      <c r="I407" t="s">
        <v>6046</v>
      </c>
      <c r="J407" s="15">
        <v>1299.6400000000001</v>
      </c>
      <c r="K407">
        <v>1420730000</v>
      </c>
      <c r="L407" s="96">
        <v>44561</v>
      </c>
    </row>
    <row r="408" spans="1:12" x14ac:dyDescent="0.25">
      <c r="A408">
        <v>5190</v>
      </c>
      <c r="B408" t="s">
        <v>5982</v>
      </c>
      <c r="E408" t="s">
        <v>6046</v>
      </c>
      <c r="F408">
        <v>1000938</v>
      </c>
      <c r="G408" s="96">
        <v>44561</v>
      </c>
      <c r="I408" t="s">
        <v>6046</v>
      </c>
      <c r="J408" s="15">
        <v>1299.6400000000001</v>
      </c>
      <c r="K408">
        <v>1420730000</v>
      </c>
      <c r="L408" s="96">
        <v>44561</v>
      </c>
    </row>
    <row r="409" spans="1:12" x14ac:dyDescent="0.25">
      <c r="A409">
        <v>5190</v>
      </c>
      <c r="B409" t="s">
        <v>5982</v>
      </c>
      <c r="E409" t="s">
        <v>6046</v>
      </c>
      <c r="F409">
        <v>1000938</v>
      </c>
      <c r="G409" s="96">
        <v>44561</v>
      </c>
      <c r="I409" t="s">
        <v>6046</v>
      </c>
      <c r="J409" s="15">
        <v>1299.6400000000001</v>
      </c>
      <c r="K409">
        <v>1420730000</v>
      </c>
      <c r="L409" s="96">
        <v>44561</v>
      </c>
    </row>
    <row r="410" spans="1:12" x14ac:dyDescent="0.25">
      <c r="A410">
        <v>5190</v>
      </c>
      <c r="B410" t="s">
        <v>5982</v>
      </c>
      <c r="E410" t="s">
        <v>6046</v>
      </c>
      <c r="F410">
        <v>1000938</v>
      </c>
      <c r="G410" s="96">
        <v>44561</v>
      </c>
      <c r="I410" t="s">
        <v>6046</v>
      </c>
      <c r="J410" s="15">
        <v>1299.6400000000001</v>
      </c>
      <c r="K410">
        <v>1420730000</v>
      </c>
      <c r="L410" s="96">
        <v>44561</v>
      </c>
    </row>
    <row r="411" spans="1:12" x14ac:dyDescent="0.25">
      <c r="A411">
        <v>5190</v>
      </c>
      <c r="B411" t="s">
        <v>5982</v>
      </c>
      <c r="E411" t="s">
        <v>6046</v>
      </c>
      <c r="F411">
        <v>1000938</v>
      </c>
      <c r="G411" s="96">
        <v>44561</v>
      </c>
      <c r="I411" t="s">
        <v>6046</v>
      </c>
      <c r="J411" s="15">
        <v>1299.6400000000001</v>
      </c>
      <c r="K411">
        <v>1420730000</v>
      </c>
      <c r="L411" s="96">
        <v>44561</v>
      </c>
    </row>
    <row r="412" spans="1:12" x14ac:dyDescent="0.25">
      <c r="A412">
        <v>5190</v>
      </c>
      <c r="B412" t="s">
        <v>5982</v>
      </c>
      <c r="E412" t="s">
        <v>6046</v>
      </c>
      <c r="F412">
        <v>1000938</v>
      </c>
      <c r="G412" s="96">
        <v>44561</v>
      </c>
      <c r="I412" t="s">
        <v>6046</v>
      </c>
      <c r="J412" s="15">
        <v>1299.6400000000001</v>
      </c>
      <c r="K412">
        <v>1420730000</v>
      </c>
      <c r="L412" s="96">
        <v>44561</v>
      </c>
    </row>
    <row r="413" spans="1:12" x14ac:dyDescent="0.25">
      <c r="A413">
        <v>5190</v>
      </c>
      <c r="B413" t="s">
        <v>5982</v>
      </c>
      <c r="E413" t="s">
        <v>6046</v>
      </c>
      <c r="F413">
        <v>1000938</v>
      </c>
      <c r="G413" s="96">
        <v>44561</v>
      </c>
      <c r="I413" t="s">
        <v>6046</v>
      </c>
      <c r="J413" s="15">
        <v>1299.6400000000001</v>
      </c>
      <c r="K413">
        <v>1420730000</v>
      </c>
      <c r="L413" s="96">
        <v>44561</v>
      </c>
    </row>
    <row r="414" spans="1:12" x14ac:dyDescent="0.25">
      <c r="A414">
        <v>5190</v>
      </c>
      <c r="B414" t="s">
        <v>5982</v>
      </c>
      <c r="E414" t="s">
        <v>6046</v>
      </c>
      <c r="F414">
        <v>1000938</v>
      </c>
      <c r="G414" s="96">
        <v>44561</v>
      </c>
      <c r="I414" t="s">
        <v>6046</v>
      </c>
      <c r="J414" s="15">
        <v>1299.6400000000001</v>
      </c>
      <c r="K414">
        <v>1420730000</v>
      </c>
      <c r="L414" s="96">
        <v>44561</v>
      </c>
    </row>
    <row r="415" spans="1:12" x14ac:dyDescent="0.25">
      <c r="A415">
        <v>5190</v>
      </c>
      <c r="B415" t="s">
        <v>5982</v>
      </c>
      <c r="E415" t="s">
        <v>6046</v>
      </c>
      <c r="F415">
        <v>1000938</v>
      </c>
      <c r="G415" s="96">
        <v>44561</v>
      </c>
      <c r="I415" t="s">
        <v>6046</v>
      </c>
      <c r="J415" s="15">
        <v>1299.6400000000001</v>
      </c>
      <c r="K415">
        <v>1420730000</v>
      </c>
      <c r="L415" s="96">
        <v>44561</v>
      </c>
    </row>
    <row r="416" spans="1:12" x14ac:dyDescent="0.25">
      <c r="A416">
        <v>5190</v>
      </c>
      <c r="B416" t="s">
        <v>5982</v>
      </c>
      <c r="E416" t="s">
        <v>6046</v>
      </c>
      <c r="F416">
        <v>1000938</v>
      </c>
      <c r="G416" s="96">
        <v>44561</v>
      </c>
      <c r="I416" t="s">
        <v>6046</v>
      </c>
      <c r="J416" s="15">
        <v>1299.6400000000001</v>
      </c>
      <c r="K416">
        <v>1420730000</v>
      </c>
      <c r="L416" s="96">
        <v>44561</v>
      </c>
    </row>
    <row r="417" spans="1:12" x14ac:dyDescent="0.25">
      <c r="A417">
        <v>5190</v>
      </c>
      <c r="B417" t="s">
        <v>5982</v>
      </c>
      <c r="E417" t="s">
        <v>6046</v>
      </c>
      <c r="F417">
        <v>1000938</v>
      </c>
      <c r="G417" s="96">
        <v>44561</v>
      </c>
      <c r="I417" t="s">
        <v>6046</v>
      </c>
      <c r="J417" s="15">
        <v>1299.6400000000001</v>
      </c>
      <c r="K417">
        <v>1420730000</v>
      </c>
      <c r="L417" s="96">
        <v>44561</v>
      </c>
    </row>
    <row r="418" spans="1:12" x14ac:dyDescent="0.25">
      <c r="A418">
        <v>5190</v>
      </c>
      <c r="B418" t="s">
        <v>5982</v>
      </c>
      <c r="E418" t="s">
        <v>6046</v>
      </c>
      <c r="F418">
        <v>1000938</v>
      </c>
      <c r="G418" s="96">
        <v>44561</v>
      </c>
      <c r="I418" t="s">
        <v>6046</v>
      </c>
      <c r="J418" s="15">
        <v>1299.6400000000001</v>
      </c>
      <c r="K418">
        <v>1420730000</v>
      </c>
      <c r="L418" s="96">
        <v>44561</v>
      </c>
    </row>
    <row r="419" spans="1:12" x14ac:dyDescent="0.25">
      <c r="A419">
        <v>5190</v>
      </c>
      <c r="B419" t="s">
        <v>5982</v>
      </c>
      <c r="E419" t="s">
        <v>6046</v>
      </c>
      <c r="F419">
        <v>1000938</v>
      </c>
      <c r="G419" s="96">
        <v>44561</v>
      </c>
      <c r="I419" t="s">
        <v>6046</v>
      </c>
      <c r="J419" s="15">
        <v>1299.6400000000001</v>
      </c>
      <c r="K419">
        <v>1420730000</v>
      </c>
      <c r="L419" s="96">
        <v>44561</v>
      </c>
    </row>
    <row r="420" spans="1:12" x14ac:dyDescent="0.25">
      <c r="A420">
        <v>5190</v>
      </c>
      <c r="B420" t="s">
        <v>5982</v>
      </c>
      <c r="E420" t="s">
        <v>6046</v>
      </c>
      <c r="F420">
        <v>1000938</v>
      </c>
      <c r="G420" s="96">
        <v>44561</v>
      </c>
      <c r="I420" t="s">
        <v>6046</v>
      </c>
      <c r="J420" s="15">
        <v>1299.6400000000001</v>
      </c>
      <c r="K420">
        <v>1420730000</v>
      </c>
      <c r="L420" s="96">
        <v>44561</v>
      </c>
    </row>
    <row r="421" spans="1:12" x14ac:dyDescent="0.25">
      <c r="A421">
        <v>5190</v>
      </c>
      <c r="B421" t="s">
        <v>5982</v>
      </c>
      <c r="E421" t="s">
        <v>6046</v>
      </c>
      <c r="F421">
        <v>1000938</v>
      </c>
      <c r="G421" s="96">
        <v>44561</v>
      </c>
      <c r="I421" t="s">
        <v>6046</v>
      </c>
      <c r="J421" s="15">
        <v>1299.6400000000001</v>
      </c>
      <c r="K421">
        <v>1420730000</v>
      </c>
      <c r="L421" s="96">
        <v>44561</v>
      </c>
    </row>
    <row r="422" spans="1:12" x14ac:dyDescent="0.25">
      <c r="A422">
        <v>5190</v>
      </c>
      <c r="B422" t="s">
        <v>5982</v>
      </c>
      <c r="E422" t="s">
        <v>6046</v>
      </c>
      <c r="F422">
        <v>1000938</v>
      </c>
      <c r="G422" s="96">
        <v>44561</v>
      </c>
      <c r="I422" t="s">
        <v>6046</v>
      </c>
      <c r="J422" s="15">
        <v>1299.6400000000001</v>
      </c>
      <c r="K422">
        <v>1420730000</v>
      </c>
      <c r="L422" s="96">
        <v>44561</v>
      </c>
    </row>
    <row r="423" spans="1:12" x14ac:dyDescent="0.25">
      <c r="A423">
        <v>5190</v>
      </c>
      <c r="B423" t="s">
        <v>5982</v>
      </c>
      <c r="E423" t="s">
        <v>6046</v>
      </c>
      <c r="F423">
        <v>1000938</v>
      </c>
      <c r="G423" s="96">
        <v>44561</v>
      </c>
      <c r="I423" t="s">
        <v>6046</v>
      </c>
      <c r="J423" s="15">
        <v>1299.6400000000001</v>
      </c>
      <c r="K423">
        <v>1420730000</v>
      </c>
      <c r="L423" s="96">
        <v>44561</v>
      </c>
    </row>
    <row r="424" spans="1:12" x14ac:dyDescent="0.25">
      <c r="A424">
        <v>5190</v>
      </c>
      <c r="B424" t="s">
        <v>5982</v>
      </c>
      <c r="E424" t="s">
        <v>6046</v>
      </c>
      <c r="F424">
        <v>1000938</v>
      </c>
      <c r="G424" s="96">
        <v>44561</v>
      </c>
      <c r="I424" t="s">
        <v>6046</v>
      </c>
      <c r="J424" s="15">
        <v>1299.6400000000001</v>
      </c>
      <c r="K424">
        <v>1420730000</v>
      </c>
      <c r="L424" s="96">
        <v>44561</v>
      </c>
    </row>
    <row r="425" spans="1:12" x14ac:dyDescent="0.25">
      <c r="A425">
        <v>5190</v>
      </c>
      <c r="B425" t="s">
        <v>5982</v>
      </c>
      <c r="E425" t="s">
        <v>6046</v>
      </c>
      <c r="F425">
        <v>1000938</v>
      </c>
      <c r="G425" s="96">
        <v>44561</v>
      </c>
      <c r="I425" t="s">
        <v>6046</v>
      </c>
      <c r="J425" s="15">
        <v>1299.6400000000001</v>
      </c>
      <c r="K425">
        <v>1420730000</v>
      </c>
      <c r="L425" s="96">
        <v>44561</v>
      </c>
    </row>
    <row r="426" spans="1:12" x14ac:dyDescent="0.25">
      <c r="A426">
        <v>5190</v>
      </c>
      <c r="B426" t="s">
        <v>5982</v>
      </c>
      <c r="E426" t="s">
        <v>6046</v>
      </c>
      <c r="F426">
        <v>1000938</v>
      </c>
      <c r="G426" s="96">
        <v>44561</v>
      </c>
      <c r="I426" t="s">
        <v>6046</v>
      </c>
      <c r="J426" s="15">
        <v>1299.6400000000001</v>
      </c>
      <c r="K426">
        <v>1420730000</v>
      </c>
      <c r="L426" s="96">
        <v>44561</v>
      </c>
    </row>
    <row r="427" spans="1:12" x14ac:dyDescent="0.25">
      <c r="A427">
        <v>5190</v>
      </c>
      <c r="B427" t="s">
        <v>5982</v>
      </c>
      <c r="E427" t="s">
        <v>6046</v>
      </c>
      <c r="F427">
        <v>1000938</v>
      </c>
      <c r="G427" s="96">
        <v>44561</v>
      </c>
      <c r="I427" t="s">
        <v>6046</v>
      </c>
      <c r="J427" s="15">
        <v>1299.6400000000001</v>
      </c>
      <c r="K427">
        <v>1420730000</v>
      </c>
      <c r="L427" s="96">
        <v>44561</v>
      </c>
    </row>
    <row r="428" spans="1:12" x14ac:dyDescent="0.25">
      <c r="A428">
        <v>5190</v>
      </c>
      <c r="B428" t="s">
        <v>5982</v>
      </c>
      <c r="E428" t="s">
        <v>6046</v>
      </c>
      <c r="F428">
        <v>1000938</v>
      </c>
      <c r="G428" s="96">
        <v>44561</v>
      </c>
      <c r="I428" t="s">
        <v>6046</v>
      </c>
      <c r="J428" s="15">
        <v>1299.6400000000001</v>
      </c>
      <c r="K428">
        <v>1420730000</v>
      </c>
      <c r="L428" s="96">
        <v>44561</v>
      </c>
    </row>
    <row r="429" spans="1:12" x14ac:dyDescent="0.25">
      <c r="A429">
        <v>5190</v>
      </c>
      <c r="B429" t="s">
        <v>5982</v>
      </c>
      <c r="E429" t="s">
        <v>6046</v>
      </c>
      <c r="F429">
        <v>1000938</v>
      </c>
      <c r="G429" s="96">
        <v>44561</v>
      </c>
      <c r="I429" t="s">
        <v>6046</v>
      </c>
      <c r="J429" s="15">
        <v>1299.6400000000001</v>
      </c>
      <c r="K429">
        <v>1420730000</v>
      </c>
      <c r="L429" s="96">
        <v>44561</v>
      </c>
    </row>
    <row r="430" spans="1:12" x14ac:dyDescent="0.25">
      <c r="A430">
        <v>5190</v>
      </c>
      <c r="B430" t="s">
        <v>5982</v>
      </c>
      <c r="E430" t="s">
        <v>6046</v>
      </c>
      <c r="F430">
        <v>1000938</v>
      </c>
      <c r="G430" s="96">
        <v>44561</v>
      </c>
      <c r="I430" t="s">
        <v>6046</v>
      </c>
      <c r="J430" s="15">
        <v>1299.6400000000001</v>
      </c>
      <c r="K430">
        <v>1420730000</v>
      </c>
      <c r="L430" s="96">
        <v>44561</v>
      </c>
    </row>
    <row r="431" spans="1:12" x14ac:dyDescent="0.25">
      <c r="A431">
        <v>5190</v>
      </c>
      <c r="B431" t="s">
        <v>5982</v>
      </c>
      <c r="E431" t="s">
        <v>6046</v>
      </c>
      <c r="F431">
        <v>1000938</v>
      </c>
      <c r="G431" s="96">
        <v>44561</v>
      </c>
      <c r="I431" t="s">
        <v>6046</v>
      </c>
      <c r="J431" s="15">
        <v>1299.6400000000001</v>
      </c>
      <c r="K431">
        <v>1420730000</v>
      </c>
      <c r="L431" s="96">
        <v>44561</v>
      </c>
    </row>
    <row r="432" spans="1:12" x14ac:dyDescent="0.25">
      <c r="A432">
        <v>5190</v>
      </c>
      <c r="B432" t="s">
        <v>5982</v>
      </c>
      <c r="E432" t="s">
        <v>6046</v>
      </c>
      <c r="F432">
        <v>1000938</v>
      </c>
      <c r="G432" s="96">
        <v>44561</v>
      </c>
      <c r="I432" t="s">
        <v>6046</v>
      </c>
      <c r="J432" s="15">
        <v>1299.6400000000001</v>
      </c>
      <c r="K432">
        <v>1420730000</v>
      </c>
      <c r="L432" s="96">
        <v>44561</v>
      </c>
    </row>
    <row r="433" spans="1:12" x14ac:dyDescent="0.25">
      <c r="A433">
        <v>5190</v>
      </c>
      <c r="B433" t="s">
        <v>5982</v>
      </c>
      <c r="E433" t="s">
        <v>6046</v>
      </c>
      <c r="F433">
        <v>1000938</v>
      </c>
      <c r="G433" s="96">
        <v>44561</v>
      </c>
      <c r="I433" t="s">
        <v>6046</v>
      </c>
      <c r="J433" s="15">
        <v>1299.6400000000001</v>
      </c>
      <c r="K433">
        <v>1420730000</v>
      </c>
      <c r="L433" s="96">
        <v>44561</v>
      </c>
    </row>
    <row r="434" spans="1:12" x14ac:dyDescent="0.25">
      <c r="A434">
        <v>5190</v>
      </c>
      <c r="B434" t="s">
        <v>5982</v>
      </c>
      <c r="E434" t="s">
        <v>6046</v>
      </c>
      <c r="F434">
        <v>1000938</v>
      </c>
      <c r="G434" s="96">
        <v>44561</v>
      </c>
      <c r="I434" t="s">
        <v>6046</v>
      </c>
      <c r="J434" s="15">
        <v>1299.6400000000001</v>
      </c>
      <c r="K434">
        <v>1420730000</v>
      </c>
      <c r="L434" s="96">
        <v>44561</v>
      </c>
    </row>
    <row r="435" spans="1:12" x14ac:dyDescent="0.25">
      <c r="A435">
        <v>5190</v>
      </c>
      <c r="B435" t="s">
        <v>5982</v>
      </c>
      <c r="E435" t="s">
        <v>6046</v>
      </c>
      <c r="F435">
        <v>1000938</v>
      </c>
      <c r="G435" s="96">
        <v>44561</v>
      </c>
      <c r="I435" t="s">
        <v>6046</v>
      </c>
      <c r="J435" s="15">
        <v>1299.6400000000001</v>
      </c>
      <c r="K435">
        <v>1420730000</v>
      </c>
      <c r="L435" s="96">
        <v>44561</v>
      </c>
    </row>
    <row r="436" spans="1:12" x14ac:dyDescent="0.25">
      <c r="A436">
        <v>5190</v>
      </c>
      <c r="B436" t="s">
        <v>5982</v>
      </c>
      <c r="E436" t="s">
        <v>6046</v>
      </c>
      <c r="F436">
        <v>1000938</v>
      </c>
      <c r="G436" s="96">
        <v>44561</v>
      </c>
      <c r="I436" t="s">
        <v>6046</v>
      </c>
      <c r="J436" s="15">
        <v>1299.6400000000001</v>
      </c>
      <c r="K436">
        <v>1420730000</v>
      </c>
      <c r="L436" s="96">
        <v>44561</v>
      </c>
    </row>
    <row r="437" spans="1:12" x14ac:dyDescent="0.25">
      <c r="A437">
        <v>5190</v>
      </c>
      <c r="B437" t="s">
        <v>5982</v>
      </c>
      <c r="E437" t="s">
        <v>6046</v>
      </c>
      <c r="F437">
        <v>1000938</v>
      </c>
      <c r="G437" s="96">
        <v>44561</v>
      </c>
      <c r="I437" t="s">
        <v>6046</v>
      </c>
      <c r="J437" s="15">
        <v>1299.6400000000001</v>
      </c>
      <c r="K437">
        <v>1420730000</v>
      </c>
      <c r="L437" s="96">
        <v>44561</v>
      </c>
    </row>
    <row r="438" spans="1:12" x14ac:dyDescent="0.25">
      <c r="A438">
        <v>5190</v>
      </c>
      <c r="B438" t="s">
        <v>5982</v>
      </c>
      <c r="E438" t="s">
        <v>6046</v>
      </c>
      <c r="F438">
        <v>1000938</v>
      </c>
      <c r="G438" s="96">
        <v>44561</v>
      </c>
      <c r="I438" t="s">
        <v>6046</v>
      </c>
      <c r="J438" s="15">
        <v>1299.6400000000001</v>
      </c>
      <c r="K438">
        <v>1420730000</v>
      </c>
      <c r="L438" s="96">
        <v>44561</v>
      </c>
    </row>
    <row r="439" spans="1:12" x14ac:dyDescent="0.25">
      <c r="A439">
        <v>5190</v>
      </c>
      <c r="B439" t="s">
        <v>5982</v>
      </c>
      <c r="E439" t="s">
        <v>6046</v>
      </c>
      <c r="F439">
        <v>1000938</v>
      </c>
      <c r="G439" s="96">
        <v>44561</v>
      </c>
      <c r="I439" t="s">
        <v>6046</v>
      </c>
      <c r="J439" s="15">
        <v>1299.6400000000001</v>
      </c>
      <c r="K439">
        <v>1420730000</v>
      </c>
      <c r="L439" s="96">
        <v>44561</v>
      </c>
    </row>
    <row r="440" spans="1:12" x14ac:dyDescent="0.25">
      <c r="A440">
        <v>5190</v>
      </c>
      <c r="B440" t="s">
        <v>5982</v>
      </c>
      <c r="E440" t="s">
        <v>6046</v>
      </c>
      <c r="F440">
        <v>1000938</v>
      </c>
      <c r="G440" s="96">
        <v>44561</v>
      </c>
      <c r="I440" t="s">
        <v>6046</v>
      </c>
      <c r="J440" s="15">
        <v>1299.6400000000001</v>
      </c>
      <c r="K440">
        <v>1420730000</v>
      </c>
      <c r="L440" s="96">
        <v>44561</v>
      </c>
    </row>
    <row r="441" spans="1:12" x14ac:dyDescent="0.25">
      <c r="A441">
        <v>5190</v>
      </c>
      <c r="B441" t="s">
        <v>5982</v>
      </c>
      <c r="E441" t="s">
        <v>6046</v>
      </c>
      <c r="F441">
        <v>1000938</v>
      </c>
      <c r="G441" s="96">
        <v>44561</v>
      </c>
      <c r="I441" t="s">
        <v>6046</v>
      </c>
      <c r="J441" s="15">
        <v>1299.6400000000001</v>
      </c>
      <c r="K441">
        <v>1420730000</v>
      </c>
      <c r="L441" s="96">
        <v>44561</v>
      </c>
    </row>
    <row r="442" spans="1:12" x14ac:dyDescent="0.25">
      <c r="A442">
        <v>5190</v>
      </c>
      <c r="B442" t="s">
        <v>5982</v>
      </c>
      <c r="E442" t="s">
        <v>6046</v>
      </c>
      <c r="F442">
        <v>1000938</v>
      </c>
      <c r="G442" s="96">
        <v>44561</v>
      </c>
      <c r="I442" t="s">
        <v>6046</v>
      </c>
      <c r="J442" s="15">
        <v>1299.6400000000001</v>
      </c>
      <c r="K442">
        <v>1420730000</v>
      </c>
      <c r="L442" s="96">
        <v>44561</v>
      </c>
    </row>
    <row r="443" spans="1:12" x14ac:dyDescent="0.25">
      <c r="A443">
        <v>5190</v>
      </c>
      <c r="B443" t="s">
        <v>5982</v>
      </c>
      <c r="E443" t="s">
        <v>6046</v>
      </c>
      <c r="F443">
        <v>1000938</v>
      </c>
      <c r="G443" s="96">
        <v>44561</v>
      </c>
      <c r="I443" t="s">
        <v>6046</v>
      </c>
      <c r="J443" s="15">
        <v>1299.6400000000001</v>
      </c>
      <c r="K443">
        <v>1420730000</v>
      </c>
      <c r="L443" s="96">
        <v>44561</v>
      </c>
    </row>
    <row r="444" spans="1:12" x14ac:dyDescent="0.25">
      <c r="A444">
        <v>5190</v>
      </c>
      <c r="B444" t="s">
        <v>5982</v>
      </c>
      <c r="E444" t="s">
        <v>6046</v>
      </c>
      <c r="F444">
        <v>1000938</v>
      </c>
      <c r="G444" s="96">
        <v>44561</v>
      </c>
      <c r="I444" t="s">
        <v>6046</v>
      </c>
      <c r="J444" s="15">
        <v>1299.6400000000001</v>
      </c>
      <c r="K444">
        <v>1420730000</v>
      </c>
      <c r="L444" s="96">
        <v>44561</v>
      </c>
    </row>
    <row r="445" spans="1:12" x14ac:dyDescent="0.25">
      <c r="A445">
        <v>5190</v>
      </c>
      <c r="B445" t="s">
        <v>5982</v>
      </c>
      <c r="E445" t="s">
        <v>6046</v>
      </c>
      <c r="F445">
        <v>1000938</v>
      </c>
      <c r="G445" s="96">
        <v>44561</v>
      </c>
      <c r="I445" t="s">
        <v>6046</v>
      </c>
      <c r="J445" s="15">
        <v>1299.6400000000001</v>
      </c>
      <c r="K445">
        <v>1420730000</v>
      </c>
      <c r="L445" s="96">
        <v>44561</v>
      </c>
    </row>
    <row r="446" spans="1:12" x14ac:dyDescent="0.25">
      <c r="A446">
        <v>5190</v>
      </c>
      <c r="B446" t="s">
        <v>5982</v>
      </c>
      <c r="E446" t="s">
        <v>6046</v>
      </c>
      <c r="F446">
        <v>1000938</v>
      </c>
      <c r="G446" s="96">
        <v>44561</v>
      </c>
      <c r="I446" t="s">
        <v>6046</v>
      </c>
      <c r="J446" s="15">
        <v>1299.6400000000001</v>
      </c>
      <c r="K446">
        <v>1420730000</v>
      </c>
      <c r="L446" s="96">
        <v>44561</v>
      </c>
    </row>
    <row r="447" spans="1:12" x14ac:dyDescent="0.25">
      <c r="A447">
        <v>5190</v>
      </c>
      <c r="B447" t="s">
        <v>5982</v>
      </c>
      <c r="E447" t="s">
        <v>6046</v>
      </c>
      <c r="F447">
        <v>1000938</v>
      </c>
      <c r="G447" s="96">
        <v>44561</v>
      </c>
      <c r="I447" t="s">
        <v>6046</v>
      </c>
      <c r="J447" s="15">
        <v>1299.6400000000001</v>
      </c>
      <c r="K447">
        <v>1420730000</v>
      </c>
      <c r="L447" s="96">
        <v>44561</v>
      </c>
    </row>
    <row r="448" spans="1:12" x14ac:dyDescent="0.25">
      <c r="A448">
        <v>5190</v>
      </c>
      <c r="B448" t="s">
        <v>5982</v>
      </c>
      <c r="E448" t="s">
        <v>6046</v>
      </c>
      <c r="F448">
        <v>1000938</v>
      </c>
      <c r="G448" s="96">
        <v>44561</v>
      </c>
      <c r="I448" t="s">
        <v>6046</v>
      </c>
      <c r="J448" s="15">
        <v>1299.6400000000001</v>
      </c>
      <c r="K448">
        <v>1420730000</v>
      </c>
      <c r="L448" s="96">
        <v>44561</v>
      </c>
    </row>
    <row r="449" spans="1:12" x14ac:dyDescent="0.25">
      <c r="A449">
        <v>5190</v>
      </c>
      <c r="B449" t="s">
        <v>5982</v>
      </c>
      <c r="E449" t="s">
        <v>6046</v>
      </c>
      <c r="F449">
        <v>1000938</v>
      </c>
      <c r="G449" s="96">
        <v>44561</v>
      </c>
      <c r="I449" t="s">
        <v>6046</v>
      </c>
      <c r="J449" s="15">
        <v>1299.6400000000001</v>
      </c>
      <c r="K449">
        <v>1420730000</v>
      </c>
      <c r="L449" s="96">
        <v>44561</v>
      </c>
    </row>
    <row r="450" spans="1:12" x14ac:dyDescent="0.25">
      <c r="A450">
        <v>5190</v>
      </c>
      <c r="B450" t="s">
        <v>5982</v>
      </c>
      <c r="E450" t="s">
        <v>6046</v>
      </c>
      <c r="F450">
        <v>1000938</v>
      </c>
      <c r="G450" s="96">
        <v>44561</v>
      </c>
      <c r="I450" t="s">
        <v>6046</v>
      </c>
      <c r="J450" s="15">
        <v>1299.6400000000001</v>
      </c>
      <c r="K450">
        <v>1420730000</v>
      </c>
      <c r="L450" s="96">
        <v>44561</v>
      </c>
    </row>
    <row r="451" spans="1:12" x14ac:dyDescent="0.25">
      <c r="A451">
        <v>5190</v>
      </c>
      <c r="B451" t="s">
        <v>5982</v>
      </c>
      <c r="E451" t="s">
        <v>6046</v>
      </c>
      <c r="F451">
        <v>1000938</v>
      </c>
      <c r="G451" s="96">
        <v>44561</v>
      </c>
      <c r="I451" t="s">
        <v>6046</v>
      </c>
      <c r="J451" s="15">
        <v>1299.6400000000001</v>
      </c>
      <c r="K451">
        <v>1420730000</v>
      </c>
      <c r="L451" s="96">
        <v>44561</v>
      </c>
    </row>
    <row r="452" spans="1:12" x14ac:dyDescent="0.25">
      <c r="A452">
        <v>5190</v>
      </c>
      <c r="B452" t="s">
        <v>5982</v>
      </c>
      <c r="E452" t="s">
        <v>6046</v>
      </c>
      <c r="F452">
        <v>1000938</v>
      </c>
      <c r="G452" s="96">
        <v>44561</v>
      </c>
      <c r="I452" t="s">
        <v>6046</v>
      </c>
      <c r="J452" s="15">
        <v>1299.6400000000001</v>
      </c>
      <c r="K452">
        <v>1420730000</v>
      </c>
      <c r="L452" s="96">
        <v>44561</v>
      </c>
    </row>
    <row r="453" spans="1:12" x14ac:dyDescent="0.25">
      <c r="A453">
        <v>5190</v>
      </c>
      <c r="B453" t="s">
        <v>5982</v>
      </c>
      <c r="E453" t="s">
        <v>6046</v>
      </c>
      <c r="F453">
        <v>1000938</v>
      </c>
      <c r="G453" s="96">
        <v>44561</v>
      </c>
      <c r="I453" t="s">
        <v>6046</v>
      </c>
      <c r="J453" s="15">
        <v>1299.6400000000001</v>
      </c>
      <c r="K453">
        <v>1420730000</v>
      </c>
      <c r="L453" s="96">
        <v>44561</v>
      </c>
    </row>
    <row r="454" spans="1:12" x14ac:dyDescent="0.25">
      <c r="A454">
        <v>5190</v>
      </c>
      <c r="B454" t="s">
        <v>5982</v>
      </c>
      <c r="E454" t="s">
        <v>6046</v>
      </c>
      <c r="F454">
        <v>1000938</v>
      </c>
      <c r="G454" s="96">
        <v>44561</v>
      </c>
      <c r="I454" t="s">
        <v>6046</v>
      </c>
      <c r="J454" s="15">
        <v>1299.6400000000001</v>
      </c>
      <c r="K454">
        <v>1420730000</v>
      </c>
      <c r="L454" s="96">
        <v>44561</v>
      </c>
    </row>
    <row r="455" spans="1:12" x14ac:dyDescent="0.25">
      <c r="A455">
        <v>5190</v>
      </c>
      <c r="B455" t="s">
        <v>5982</v>
      </c>
      <c r="E455" t="s">
        <v>6046</v>
      </c>
      <c r="F455">
        <v>1000938</v>
      </c>
      <c r="G455" s="96">
        <v>44561</v>
      </c>
      <c r="I455" t="s">
        <v>6046</v>
      </c>
      <c r="J455" s="15">
        <v>1299.6400000000001</v>
      </c>
      <c r="K455">
        <v>1420730000</v>
      </c>
      <c r="L455" s="96">
        <v>44561</v>
      </c>
    </row>
    <row r="456" spans="1:12" x14ac:dyDescent="0.25">
      <c r="A456">
        <v>5190</v>
      </c>
      <c r="B456" t="s">
        <v>5982</v>
      </c>
      <c r="E456" t="s">
        <v>6046</v>
      </c>
      <c r="F456">
        <v>1000938</v>
      </c>
      <c r="G456" s="96">
        <v>44561</v>
      </c>
      <c r="I456" t="s">
        <v>6046</v>
      </c>
      <c r="J456" s="15">
        <v>1299.6400000000001</v>
      </c>
      <c r="K456">
        <v>1420730000</v>
      </c>
      <c r="L456" s="96">
        <v>44561</v>
      </c>
    </row>
    <row r="457" spans="1:12" x14ac:dyDescent="0.25">
      <c r="A457">
        <v>5190</v>
      </c>
      <c r="B457" t="s">
        <v>5982</v>
      </c>
      <c r="E457" t="s">
        <v>6046</v>
      </c>
      <c r="F457">
        <v>1000938</v>
      </c>
      <c r="G457" s="96">
        <v>44561</v>
      </c>
      <c r="I457" t="s">
        <v>6046</v>
      </c>
      <c r="J457" s="15">
        <v>1299.6400000000001</v>
      </c>
      <c r="K457">
        <v>1420730000</v>
      </c>
      <c r="L457" s="96">
        <v>44561</v>
      </c>
    </row>
    <row r="458" spans="1:12" x14ac:dyDescent="0.25">
      <c r="A458">
        <v>5190</v>
      </c>
      <c r="B458" t="s">
        <v>5982</v>
      </c>
      <c r="E458" t="s">
        <v>6046</v>
      </c>
      <c r="F458">
        <v>1000938</v>
      </c>
      <c r="G458" s="96">
        <v>44561</v>
      </c>
      <c r="I458" t="s">
        <v>6046</v>
      </c>
      <c r="J458" s="15">
        <v>1299.6400000000001</v>
      </c>
      <c r="K458">
        <v>1420730000</v>
      </c>
      <c r="L458" s="96">
        <v>44561</v>
      </c>
    </row>
    <row r="459" spans="1:12" x14ac:dyDescent="0.25">
      <c r="A459">
        <v>5190</v>
      </c>
      <c r="B459" t="s">
        <v>5982</v>
      </c>
      <c r="E459" t="s">
        <v>6046</v>
      </c>
      <c r="F459">
        <v>1000938</v>
      </c>
      <c r="G459" s="96">
        <v>44561</v>
      </c>
      <c r="I459" t="s">
        <v>6046</v>
      </c>
      <c r="J459" s="15">
        <v>1299.6400000000001</v>
      </c>
      <c r="K459">
        <v>1420730000</v>
      </c>
      <c r="L459" s="96">
        <v>44561</v>
      </c>
    </row>
    <row r="460" spans="1:12" x14ac:dyDescent="0.25">
      <c r="A460">
        <v>5190</v>
      </c>
      <c r="B460" t="s">
        <v>5982</v>
      </c>
      <c r="E460" t="s">
        <v>6046</v>
      </c>
      <c r="F460">
        <v>1000938</v>
      </c>
      <c r="G460" s="96">
        <v>44561</v>
      </c>
      <c r="I460" t="s">
        <v>6046</v>
      </c>
      <c r="J460" s="15">
        <v>1299.6400000000001</v>
      </c>
      <c r="K460">
        <v>1420730000</v>
      </c>
      <c r="L460" s="96">
        <v>44561</v>
      </c>
    </row>
    <row r="461" spans="1:12" x14ac:dyDescent="0.25">
      <c r="A461">
        <v>5190</v>
      </c>
      <c r="B461" t="s">
        <v>5982</v>
      </c>
      <c r="E461" t="s">
        <v>6046</v>
      </c>
      <c r="F461">
        <v>1000938</v>
      </c>
      <c r="G461" s="96">
        <v>44561</v>
      </c>
      <c r="I461" t="s">
        <v>6046</v>
      </c>
      <c r="J461" s="15">
        <v>1299.6400000000001</v>
      </c>
      <c r="K461">
        <v>1420730000</v>
      </c>
      <c r="L461" s="96">
        <v>44561</v>
      </c>
    </row>
    <row r="462" spans="1:12" x14ac:dyDescent="0.25">
      <c r="A462">
        <v>5190</v>
      </c>
      <c r="B462" t="s">
        <v>5982</v>
      </c>
      <c r="E462" t="s">
        <v>6046</v>
      </c>
      <c r="F462">
        <v>1000938</v>
      </c>
      <c r="G462" s="96">
        <v>44561</v>
      </c>
      <c r="I462" t="s">
        <v>6046</v>
      </c>
      <c r="J462" s="15">
        <v>1299.6400000000001</v>
      </c>
      <c r="K462">
        <v>1420730000</v>
      </c>
      <c r="L462" s="96">
        <v>44561</v>
      </c>
    </row>
    <row r="463" spans="1:12" x14ac:dyDescent="0.25">
      <c r="A463">
        <v>5190</v>
      </c>
      <c r="B463" t="s">
        <v>5982</v>
      </c>
      <c r="E463" t="s">
        <v>6046</v>
      </c>
      <c r="F463">
        <v>1000938</v>
      </c>
      <c r="G463" s="96">
        <v>44561</v>
      </c>
      <c r="I463" t="s">
        <v>6046</v>
      </c>
      <c r="J463" s="15">
        <v>1299.6400000000001</v>
      </c>
      <c r="K463">
        <v>1420730000</v>
      </c>
      <c r="L463" s="96">
        <v>44561</v>
      </c>
    </row>
    <row r="464" spans="1:12" x14ac:dyDescent="0.25">
      <c r="A464">
        <v>5190</v>
      </c>
      <c r="B464" t="s">
        <v>5982</v>
      </c>
      <c r="E464" t="s">
        <v>6046</v>
      </c>
      <c r="F464">
        <v>1000938</v>
      </c>
      <c r="G464" s="96">
        <v>44561</v>
      </c>
      <c r="I464" t="s">
        <v>6046</v>
      </c>
      <c r="J464" s="15">
        <v>1299.6400000000001</v>
      </c>
      <c r="K464">
        <v>1420730000</v>
      </c>
      <c r="L464" s="96">
        <v>44561</v>
      </c>
    </row>
    <row r="465" spans="1:12" x14ac:dyDescent="0.25">
      <c r="A465">
        <v>5190</v>
      </c>
      <c r="B465" t="s">
        <v>5982</v>
      </c>
      <c r="E465" t="s">
        <v>6046</v>
      </c>
      <c r="F465">
        <v>1000938</v>
      </c>
      <c r="G465" s="96">
        <v>44561</v>
      </c>
      <c r="I465" t="s">
        <v>6046</v>
      </c>
      <c r="J465" s="15">
        <v>1299.6400000000001</v>
      </c>
      <c r="K465">
        <v>1420730000</v>
      </c>
      <c r="L465" s="96">
        <v>44561</v>
      </c>
    </row>
    <row r="466" spans="1:12" x14ac:dyDescent="0.25">
      <c r="A466">
        <v>5190</v>
      </c>
      <c r="B466" t="s">
        <v>5982</v>
      </c>
      <c r="E466" t="s">
        <v>6046</v>
      </c>
      <c r="F466">
        <v>1000938</v>
      </c>
      <c r="G466" s="96">
        <v>44561</v>
      </c>
      <c r="I466" t="s">
        <v>6046</v>
      </c>
      <c r="J466" s="15">
        <v>1299.6400000000001</v>
      </c>
      <c r="K466">
        <v>1420730000</v>
      </c>
      <c r="L466" s="96">
        <v>44561</v>
      </c>
    </row>
    <row r="467" spans="1:12" x14ac:dyDescent="0.25">
      <c r="A467">
        <v>5190</v>
      </c>
      <c r="B467" t="s">
        <v>5982</v>
      </c>
      <c r="E467" t="s">
        <v>6046</v>
      </c>
      <c r="F467">
        <v>1000938</v>
      </c>
      <c r="G467" s="96">
        <v>44561</v>
      </c>
      <c r="I467" t="s">
        <v>6046</v>
      </c>
      <c r="J467" s="15">
        <v>1299.6400000000001</v>
      </c>
      <c r="K467">
        <v>1420730000</v>
      </c>
      <c r="L467" s="96">
        <v>44561</v>
      </c>
    </row>
    <row r="468" spans="1:12" x14ac:dyDescent="0.25">
      <c r="A468">
        <v>5190</v>
      </c>
      <c r="B468" t="s">
        <v>5982</v>
      </c>
      <c r="E468" t="s">
        <v>6046</v>
      </c>
      <c r="F468">
        <v>1000938</v>
      </c>
      <c r="G468" s="96">
        <v>44561</v>
      </c>
      <c r="I468" t="s">
        <v>6046</v>
      </c>
      <c r="J468" s="15">
        <v>1299.6400000000001</v>
      </c>
      <c r="K468">
        <v>1420730000</v>
      </c>
      <c r="L468" s="96">
        <v>44561</v>
      </c>
    </row>
    <row r="469" spans="1:12" x14ac:dyDescent="0.25">
      <c r="A469">
        <v>5190</v>
      </c>
      <c r="B469" t="s">
        <v>5982</v>
      </c>
      <c r="E469" t="s">
        <v>6046</v>
      </c>
      <c r="F469">
        <v>1000938</v>
      </c>
      <c r="G469" s="96">
        <v>44561</v>
      </c>
      <c r="I469" t="s">
        <v>6046</v>
      </c>
      <c r="J469" s="15">
        <v>1299.6400000000001</v>
      </c>
      <c r="K469">
        <v>1420730000</v>
      </c>
      <c r="L469" s="96">
        <v>44561</v>
      </c>
    </row>
    <row r="470" spans="1:12" x14ac:dyDescent="0.25">
      <c r="A470">
        <v>5190</v>
      </c>
      <c r="B470" t="s">
        <v>5982</v>
      </c>
      <c r="E470" t="s">
        <v>6046</v>
      </c>
      <c r="F470">
        <v>1000938</v>
      </c>
      <c r="G470" s="96">
        <v>44561</v>
      </c>
      <c r="I470" t="s">
        <v>6046</v>
      </c>
      <c r="J470" s="15">
        <v>1299.6400000000001</v>
      </c>
      <c r="K470">
        <v>1420730000</v>
      </c>
      <c r="L470" s="96">
        <v>44561</v>
      </c>
    </row>
    <row r="471" spans="1:12" x14ac:dyDescent="0.25">
      <c r="A471">
        <v>5190</v>
      </c>
      <c r="B471" t="s">
        <v>5982</v>
      </c>
      <c r="E471" t="s">
        <v>6046</v>
      </c>
      <c r="F471">
        <v>1000938</v>
      </c>
      <c r="G471" s="96">
        <v>44561</v>
      </c>
      <c r="I471" t="s">
        <v>6046</v>
      </c>
      <c r="J471" s="15">
        <v>1299.6400000000001</v>
      </c>
      <c r="K471">
        <v>1420730000</v>
      </c>
      <c r="L471" s="96">
        <v>44561</v>
      </c>
    </row>
    <row r="472" spans="1:12" x14ac:dyDescent="0.25">
      <c r="A472">
        <v>5190</v>
      </c>
      <c r="B472" t="s">
        <v>5982</v>
      </c>
      <c r="E472" t="s">
        <v>6046</v>
      </c>
      <c r="F472">
        <v>1000938</v>
      </c>
      <c r="G472" s="96">
        <v>44561</v>
      </c>
      <c r="I472" t="s">
        <v>6046</v>
      </c>
      <c r="J472" s="15">
        <v>1299.6400000000001</v>
      </c>
      <c r="K472">
        <v>1420730000</v>
      </c>
      <c r="L472" s="96">
        <v>44561</v>
      </c>
    </row>
    <row r="473" spans="1:12" x14ac:dyDescent="0.25">
      <c r="A473">
        <v>5190</v>
      </c>
      <c r="B473" t="s">
        <v>5982</v>
      </c>
      <c r="E473" t="s">
        <v>6046</v>
      </c>
      <c r="F473">
        <v>1000938</v>
      </c>
      <c r="G473" s="96">
        <v>44561</v>
      </c>
      <c r="I473" t="s">
        <v>6046</v>
      </c>
      <c r="J473" s="15">
        <v>1299.6400000000001</v>
      </c>
      <c r="K473">
        <v>1420730000</v>
      </c>
      <c r="L473" s="96">
        <v>44561</v>
      </c>
    </row>
    <row r="474" spans="1:12" x14ac:dyDescent="0.25">
      <c r="A474">
        <v>5190</v>
      </c>
      <c r="B474" t="s">
        <v>5982</v>
      </c>
      <c r="E474" t="s">
        <v>6046</v>
      </c>
      <c r="F474">
        <v>1000938</v>
      </c>
      <c r="G474" s="96">
        <v>44561</v>
      </c>
      <c r="I474" t="s">
        <v>6046</v>
      </c>
      <c r="J474" s="15">
        <v>1299.6400000000001</v>
      </c>
      <c r="K474">
        <v>1420730000</v>
      </c>
      <c r="L474" s="96">
        <v>44561</v>
      </c>
    </row>
    <row r="475" spans="1:12" x14ac:dyDescent="0.25">
      <c r="A475">
        <v>5190</v>
      </c>
      <c r="B475" t="s">
        <v>5982</v>
      </c>
      <c r="E475" t="s">
        <v>6046</v>
      </c>
      <c r="F475">
        <v>1000938</v>
      </c>
      <c r="G475" s="96">
        <v>44561</v>
      </c>
      <c r="I475" t="s">
        <v>6046</v>
      </c>
      <c r="J475" s="15">
        <v>1299.6400000000001</v>
      </c>
      <c r="K475">
        <v>1420730000</v>
      </c>
      <c r="L475" s="96">
        <v>44561</v>
      </c>
    </row>
    <row r="476" spans="1:12" x14ac:dyDescent="0.25">
      <c r="A476">
        <v>5190</v>
      </c>
      <c r="B476" t="s">
        <v>5982</v>
      </c>
      <c r="E476" t="s">
        <v>6046</v>
      </c>
      <c r="F476">
        <v>1000938</v>
      </c>
      <c r="G476" s="96">
        <v>44561</v>
      </c>
      <c r="I476" t="s">
        <v>6046</v>
      </c>
      <c r="J476" s="15">
        <v>1299.6400000000001</v>
      </c>
      <c r="K476">
        <v>1420730000</v>
      </c>
      <c r="L476" s="96">
        <v>44561</v>
      </c>
    </row>
    <row r="477" spans="1:12" x14ac:dyDescent="0.25">
      <c r="A477">
        <v>5190</v>
      </c>
      <c r="B477" t="s">
        <v>5982</v>
      </c>
      <c r="E477" t="s">
        <v>6046</v>
      </c>
      <c r="F477">
        <v>1000938</v>
      </c>
      <c r="G477" s="96">
        <v>44561</v>
      </c>
      <c r="I477" t="s">
        <v>6046</v>
      </c>
      <c r="J477" s="15">
        <v>1299.6400000000001</v>
      </c>
      <c r="K477">
        <v>1420730000</v>
      </c>
      <c r="L477" s="96">
        <v>44561</v>
      </c>
    </row>
    <row r="478" spans="1:12" x14ac:dyDescent="0.25">
      <c r="A478">
        <v>5190</v>
      </c>
      <c r="B478" t="s">
        <v>5982</v>
      </c>
      <c r="E478" t="s">
        <v>6046</v>
      </c>
      <c r="F478">
        <v>1000938</v>
      </c>
      <c r="G478" s="96">
        <v>44561</v>
      </c>
      <c r="I478" t="s">
        <v>6046</v>
      </c>
      <c r="J478" s="15">
        <v>1299.6400000000001</v>
      </c>
      <c r="K478">
        <v>1420730000</v>
      </c>
      <c r="L478" s="96">
        <v>44561</v>
      </c>
    </row>
    <row r="479" spans="1:12" x14ac:dyDescent="0.25">
      <c r="A479">
        <v>5190</v>
      </c>
      <c r="B479" t="s">
        <v>5982</v>
      </c>
      <c r="E479" t="s">
        <v>6046</v>
      </c>
      <c r="F479">
        <v>1000938</v>
      </c>
      <c r="G479" s="96">
        <v>44561</v>
      </c>
      <c r="I479" t="s">
        <v>6046</v>
      </c>
      <c r="J479" s="15">
        <v>1299.6400000000001</v>
      </c>
      <c r="K479">
        <v>1420730000</v>
      </c>
      <c r="L479" s="96">
        <v>44561</v>
      </c>
    </row>
    <row r="480" spans="1:12" x14ac:dyDescent="0.25">
      <c r="A480">
        <v>5190</v>
      </c>
      <c r="B480" t="s">
        <v>5982</v>
      </c>
      <c r="E480" t="s">
        <v>6046</v>
      </c>
      <c r="F480">
        <v>1000938</v>
      </c>
      <c r="G480" s="96">
        <v>44561</v>
      </c>
      <c r="I480" t="s">
        <v>6046</v>
      </c>
      <c r="J480" s="15">
        <v>1299.6400000000001</v>
      </c>
      <c r="K480">
        <v>1420730000</v>
      </c>
      <c r="L480" s="96">
        <v>44561</v>
      </c>
    </row>
    <row r="481" spans="1:12" x14ac:dyDescent="0.25">
      <c r="A481">
        <v>5190</v>
      </c>
      <c r="B481" t="s">
        <v>5982</v>
      </c>
      <c r="E481" t="s">
        <v>6046</v>
      </c>
      <c r="F481">
        <v>1000938</v>
      </c>
      <c r="G481" s="96">
        <v>44561</v>
      </c>
      <c r="I481" t="s">
        <v>6046</v>
      </c>
      <c r="J481" s="15">
        <v>1299.6400000000001</v>
      </c>
      <c r="K481">
        <v>1420730000</v>
      </c>
      <c r="L481" s="96">
        <v>44561</v>
      </c>
    </row>
    <row r="482" spans="1:12" x14ac:dyDescent="0.25">
      <c r="A482">
        <v>5190</v>
      </c>
      <c r="B482" t="s">
        <v>5982</v>
      </c>
      <c r="E482" t="s">
        <v>6046</v>
      </c>
      <c r="F482">
        <v>1000938</v>
      </c>
      <c r="G482" s="96">
        <v>44561</v>
      </c>
      <c r="I482" t="s">
        <v>6046</v>
      </c>
      <c r="J482" s="15">
        <v>1299.6400000000001</v>
      </c>
      <c r="K482">
        <v>1420730000</v>
      </c>
      <c r="L482" s="96">
        <v>44561</v>
      </c>
    </row>
    <row r="483" spans="1:12" x14ac:dyDescent="0.25">
      <c r="A483">
        <v>5190</v>
      </c>
      <c r="B483" t="s">
        <v>5982</v>
      </c>
      <c r="E483" t="s">
        <v>6046</v>
      </c>
      <c r="F483">
        <v>1000938</v>
      </c>
      <c r="G483" s="96">
        <v>44561</v>
      </c>
      <c r="I483" t="s">
        <v>6046</v>
      </c>
      <c r="J483" s="15">
        <v>1299.6400000000001</v>
      </c>
      <c r="K483">
        <v>1420730000</v>
      </c>
      <c r="L483" s="96">
        <v>44561</v>
      </c>
    </row>
    <row r="484" spans="1:12" x14ac:dyDescent="0.25">
      <c r="A484">
        <v>5190</v>
      </c>
      <c r="B484" t="s">
        <v>5982</v>
      </c>
      <c r="E484" t="s">
        <v>6046</v>
      </c>
      <c r="F484">
        <v>1000938</v>
      </c>
      <c r="G484" s="96">
        <v>44561</v>
      </c>
      <c r="I484" t="s">
        <v>6046</v>
      </c>
      <c r="J484" s="15">
        <v>1299.6400000000001</v>
      </c>
      <c r="K484">
        <v>1420730000</v>
      </c>
      <c r="L484" s="96">
        <v>44561</v>
      </c>
    </row>
    <row r="485" spans="1:12" x14ac:dyDescent="0.25">
      <c r="A485">
        <v>5190</v>
      </c>
      <c r="B485" t="s">
        <v>5982</v>
      </c>
      <c r="E485" t="s">
        <v>6046</v>
      </c>
      <c r="F485">
        <v>1000938</v>
      </c>
      <c r="G485" s="96">
        <v>44561</v>
      </c>
      <c r="I485" t="s">
        <v>6046</v>
      </c>
      <c r="J485" s="15">
        <v>1299.6400000000001</v>
      </c>
      <c r="K485">
        <v>1420730000</v>
      </c>
      <c r="L485" s="96">
        <v>44561</v>
      </c>
    </row>
    <row r="486" spans="1:12" x14ac:dyDescent="0.25">
      <c r="A486">
        <v>5190</v>
      </c>
      <c r="B486" t="s">
        <v>5982</v>
      </c>
      <c r="E486" t="s">
        <v>6046</v>
      </c>
      <c r="F486">
        <v>1000938</v>
      </c>
      <c r="G486" s="96">
        <v>44561</v>
      </c>
      <c r="I486" t="s">
        <v>6046</v>
      </c>
      <c r="J486" s="15">
        <v>1299.6400000000001</v>
      </c>
      <c r="K486">
        <v>1420730000</v>
      </c>
      <c r="L486" s="96">
        <v>44561</v>
      </c>
    </row>
    <row r="487" spans="1:12" x14ac:dyDescent="0.25">
      <c r="A487">
        <v>5190</v>
      </c>
      <c r="B487" t="s">
        <v>5982</v>
      </c>
      <c r="E487" t="s">
        <v>6046</v>
      </c>
      <c r="F487">
        <v>1000938</v>
      </c>
      <c r="G487" s="96">
        <v>44561</v>
      </c>
      <c r="I487" t="s">
        <v>6046</v>
      </c>
      <c r="J487" s="15">
        <v>1299.6400000000001</v>
      </c>
      <c r="K487">
        <v>1420730000</v>
      </c>
      <c r="L487" s="96">
        <v>44561</v>
      </c>
    </row>
    <row r="488" spans="1:12" x14ac:dyDescent="0.25">
      <c r="A488">
        <v>5190</v>
      </c>
      <c r="B488" t="s">
        <v>5982</v>
      </c>
      <c r="E488" t="s">
        <v>6046</v>
      </c>
      <c r="F488">
        <v>1000938</v>
      </c>
      <c r="G488" s="96">
        <v>44561</v>
      </c>
      <c r="I488" t="s">
        <v>6046</v>
      </c>
      <c r="J488" s="15">
        <v>1299.6400000000001</v>
      </c>
      <c r="K488">
        <v>1420730000</v>
      </c>
      <c r="L488" s="96">
        <v>44561</v>
      </c>
    </row>
    <row r="489" spans="1:12" x14ac:dyDescent="0.25">
      <c r="A489">
        <v>5190</v>
      </c>
      <c r="B489" t="s">
        <v>5982</v>
      </c>
      <c r="E489" t="s">
        <v>6046</v>
      </c>
      <c r="F489">
        <v>1000938</v>
      </c>
      <c r="G489" s="96">
        <v>44561</v>
      </c>
      <c r="I489" t="s">
        <v>6046</v>
      </c>
      <c r="J489" s="15">
        <v>1299.6400000000001</v>
      </c>
      <c r="K489">
        <v>1420730000</v>
      </c>
      <c r="L489" s="96">
        <v>44561</v>
      </c>
    </row>
    <row r="490" spans="1:12" x14ac:dyDescent="0.25">
      <c r="A490">
        <v>5190</v>
      </c>
      <c r="B490" t="s">
        <v>5982</v>
      </c>
      <c r="E490" t="s">
        <v>6046</v>
      </c>
      <c r="F490">
        <v>1000938</v>
      </c>
      <c r="G490" s="96">
        <v>44561</v>
      </c>
      <c r="I490" t="s">
        <v>6046</v>
      </c>
      <c r="J490" s="15">
        <v>1299.6400000000001</v>
      </c>
      <c r="K490">
        <v>1420730000</v>
      </c>
      <c r="L490" s="96">
        <v>44561</v>
      </c>
    </row>
    <row r="491" spans="1:12" x14ac:dyDescent="0.25">
      <c r="A491">
        <v>5190</v>
      </c>
      <c r="B491" t="s">
        <v>5982</v>
      </c>
      <c r="E491" t="s">
        <v>6046</v>
      </c>
      <c r="F491">
        <v>1000938</v>
      </c>
      <c r="G491" s="96">
        <v>44561</v>
      </c>
      <c r="I491" t="s">
        <v>6046</v>
      </c>
      <c r="J491" s="15">
        <v>1299.6400000000001</v>
      </c>
      <c r="K491">
        <v>1420730000</v>
      </c>
      <c r="L491" s="96">
        <v>44561</v>
      </c>
    </row>
    <row r="492" spans="1:12" x14ac:dyDescent="0.25">
      <c r="A492">
        <v>5190</v>
      </c>
      <c r="B492" t="s">
        <v>5982</v>
      </c>
      <c r="E492" t="s">
        <v>6046</v>
      </c>
      <c r="F492">
        <v>1000938</v>
      </c>
      <c r="G492" s="96">
        <v>44561</v>
      </c>
      <c r="I492" t="s">
        <v>6046</v>
      </c>
      <c r="J492" s="15">
        <v>1299.6400000000001</v>
      </c>
      <c r="K492">
        <v>1420730000</v>
      </c>
      <c r="L492" s="96">
        <v>44561</v>
      </c>
    </row>
    <row r="493" spans="1:12" x14ac:dyDescent="0.25">
      <c r="A493">
        <v>5190</v>
      </c>
      <c r="B493" t="s">
        <v>5982</v>
      </c>
      <c r="E493" t="s">
        <v>6046</v>
      </c>
      <c r="F493">
        <v>1000938</v>
      </c>
      <c r="G493" s="96">
        <v>44561</v>
      </c>
      <c r="I493" t="s">
        <v>6046</v>
      </c>
      <c r="J493" s="15">
        <v>1299.6400000000001</v>
      </c>
      <c r="K493">
        <v>1420730000</v>
      </c>
      <c r="L493" s="96">
        <v>44561</v>
      </c>
    </row>
    <row r="494" spans="1:12" x14ac:dyDescent="0.25">
      <c r="A494">
        <v>5190</v>
      </c>
      <c r="B494" t="s">
        <v>5982</v>
      </c>
      <c r="E494" t="s">
        <v>6046</v>
      </c>
      <c r="F494">
        <v>1000938</v>
      </c>
      <c r="G494" s="96">
        <v>44561</v>
      </c>
      <c r="I494" t="s">
        <v>6046</v>
      </c>
      <c r="J494" s="15">
        <v>1299.6400000000001</v>
      </c>
      <c r="K494">
        <v>1420730000</v>
      </c>
      <c r="L494" s="96">
        <v>44561</v>
      </c>
    </row>
    <row r="495" spans="1:12" x14ac:dyDescent="0.25">
      <c r="A495">
        <v>5190</v>
      </c>
      <c r="B495" t="s">
        <v>5982</v>
      </c>
      <c r="E495" t="s">
        <v>6046</v>
      </c>
      <c r="F495">
        <v>1000938</v>
      </c>
      <c r="G495" s="96">
        <v>44561</v>
      </c>
      <c r="I495" t="s">
        <v>6046</v>
      </c>
      <c r="J495" s="15">
        <v>1299.6400000000001</v>
      </c>
      <c r="K495">
        <v>1420730000</v>
      </c>
      <c r="L495" s="96">
        <v>44561</v>
      </c>
    </row>
    <row r="496" spans="1:12" x14ac:dyDescent="0.25">
      <c r="A496">
        <v>5190</v>
      </c>
      <c r="B496" t="s">
        <v>5982</v>
      </c>
      <c r="E496" t="s">
        <v>6046</v>
      </c>
      <c r="F496">
        <v>1000938</v>
      </c>
      <c r="G496" s="96">
        <v>44561</v>
      </c>
      <c r="I496" t="s">
        <v>6046</v>
      </c>
      <c r="J496" s="15">
        <v>1299.6400000000001</v>
      </c>
      <c r="K496">
        <v>1420730000</v>
      </c>
      <c r="L496" s="96">
        <v>44561</v>
      </c>
    </row>
    <row r="497" spans="1:12" x14ac:dyDescent="0.25">
      <c r="A497">
        <v>5190</v>
      </c>
      <c r="B497" t="s">
        <v>5982</v>
      </c>
      <c r="E497" t="s">
        <v>6046</v>
      </c>
      <c r="F497">
        <v>1000938</v>
      </c>
      <c r="G497" s="96">
        <v>44561</v>
      </c>
      <c r="I497" t="s">
        <v>6046</v>
      </c>
      <c r="J497" s="15">
        <v>1299.6400000000001</v>
      </c>
      <c r="K497">
        <v>1420730000</v>
      </c>
      <c r="L497" s="96">
        <v>44561</v>
      </c>
    </row>
    <row r="498" spans="1:12" x14ac:dyDescent="0.25">
      <c r="A498">
        <v>5190</v>
      </c>
      <c r="B498" t="s">
        <v>5982</v>
      </c>
      <c r="E498" t="s">
        <v>6046</v>
      </c>
      <c r="F498">
        <v>1000938</v>
      </c>
      <c r="G498" s="96">
        <v>44561</v>
      </c>
      <c r="I498" t="s">
        <v>6046</v>
      </c>
      <c r="J498" s="15">
        <v>1299.6400000000001</v>
      </c>
      <c r="K498">
        <v>1420730000</v>
      </c>
      <c r="L498" s="96">
        <v>44561</v>
      </c>
    </row>
    <row r="499" spans="1:12" x14ac:dyDescent="0.25">
      <c r="A499">
        <v>5190</v>
      </c>
      <c r="B499" t="s">
        <v>5982</v>
      </c>
      <c r="E499" t="s">
        <v>6046</v>
      </c>
      <c r="F499">
        <v>1000938</v>
      </c>
      <c r="G499" s="96">
        <v>44561</v>
      </c>
      <c r="I499" t="s">
        <v>6046</v>
      </c>
      <c r="J499" s="15">
        <v>1299.6400000000001</v>
      </c>
      <c r="K499">
        <v>1420730000</v>
      </c>
      <c r="L499" s="96">
        <v>44561</v>
      </c>
    </row>
    <row r="500" spans="1:12" x14ac:dyDescent="0.25">
      <c r="A500">
        <v>5190</v>
      </c>
      <c r="B500" t="s">
        <v>5982</v>
      </c>
      <c r="E500" t="s">
        <v>6046</v>
      </c>
      <c r="F500">
        <v>1000938</v>
      </c>
      <c r="G500" s="96">
        <v>44561</v>
      </c>
      <c r="I500" t="s">
        <v>6046</v>
      </c>
      <c r="J500" s="15">
        <v>1299.6400000000001</v>
      </c>
      <c r="K500">
        <v>1420730000</v>
      </c>
      <c r="L500" s="96">
        <v>44561</v>
      </c>
    </row>
    <row r="501" spans="1:12" x14ac:dyDescent="0.25">
      <c r="A501">
        <v>5190</v>
      </c>
      <c r="B501" t="s">
        <v>5982</v>
      </c>
      <c r="E501" t="s">
        <v>6046</v>
      </c>
      <c r="F501">
        <v>1000938</v>
      </c>
      <c r="G501" s="96">
        <v>44561</v>
      </c>
      <c r="I501" t="s">
        <v>6046</v>
      </c>
      <c r="J501" s="15">
        <v>1299.6400000000001</v>
      </c>
      <c r="K501">
        <v>1420730000</v>
      </c>
      <c r="L501" s="96">
        <v>44561</v>
      </c>
    </row>
    <row r="502" spans="1:12" x14ac:dyDescent="0.25">
      <c r="A502">
        <v>5190</v>
      </c>
      <c r="B502" t="s">
        <v>5982</v>
      </c>
      <c r="E502" t="s">
        <v>6046</v>
      </c>
      <c r="F502">
        <v>1000938</v>
      </c>
      <c r="G502" s="96">
        <v>44561</v>
      </c>
      <c r="I502" t="s">
        <v>6046</v>
      </c>
      <c r="J502" s="15">
        <v>1299.6400000000001</v>
      </c>
      <c r="K502">
        <v>1420730000</v>
      </c>
      <c r="L502" s="96">
        <v>44561</v>
      </c>
    </row>
    <row r="503" spans="1:12" x14ac:dyDescent="0.25">
      <c r="A503">
        <v>5190</v>
      </c>
      <c r="B503" t="s">
        <v>5982</v>
      </c>
      <c r="E503" t="s">
        <v>6046</v>
      </c>
      <c r="F503">
        <v>1000938</v>
      </c>
      <c r="G503" s="96">
        <v>44561</v>
      </c>
      <c r="I503" t="s">
        <v>6046</v>
      </c>
      <c r="J503" s="15">
        <v>1299.6400000000001</v>
      </c>
      <c r="K503">
        <v>1420730000</v>
      </c>
      <c r="L503" s="96">
        <v>44561</v>
      </c>
    </row>
    <row r="504" spans="1:12" x14ac:dyDescent="0.25">
      <c r="A504">
        <v>5190</v>
      </c>
      <c r="B504" t="s">
        <v>5982</v>
      </c>
      <c r="E504" t="s">
        <v>6047</v>
      </c>
      <c r="F504">
        <v>19003169</v>
      </c>
      <c r="G504" s="96">
        <v>44483</v>
      </c>
      <c r="I504" t="s">
        <v>6047</v>
      </c>
      <c r="J504" s="15">
        <v>6800</v>
      </c>
      <c r="K504">
        <v>1420730000</v>
      </c>
      <c r="L504" s="96">
        <v>44483</v>
      </c>
    </row>
    <row r="505" spans="1:12" x14ac:dyDescent="0.25">
      <c r="A505">
        <v>5190</v>
      </c>
      <c r="B505" t="s">
        <v>5982</v>
      </c>
      <c r="E505" t="s">
        <v>6055</v>
      </c>
      <c r="F505">
        <v>19003603</v>
      </c>
      <c r="G505" s="96">
        <v>44546</v>
      </c>
      <c r="I505" t="s">
        <v>6055</v>
      </c>
      <c r="J505" s="15">
        <v>1987.87</v>
      </c>
      <c r="K505">
        <v>1720913000</v>
      </c>
      <c r="L505" s="96">
        <v>44546</v>
      </c>
    </row>
    <row r="506" spans="1:12" x14ac:dyDescent="0.25">
      <c r="A506">
        <v>5190</v>
      </c>
      <c r="B506" t="s">
        <v>5982</v>
      </c>
      <c r="E506" t="s">
        <v>6055</v>
      </c>
      <c r="F506">
        <v>19003603</v>
      </c>
      <c r="G506" s="96">
        <v>44546</v>
      </c>
      <c r="I506" t="s">
        <v>6055</v>
      </c>
      <c r="J506" s="15">
        <v>1987.87</v>
      </c>
      <c r="K506">
        <v>1720913000</v>
      </c>
      <c r="L506" s="96">
        <v>44546</v>
      </c>
    </row>
    <row r="507" spans="1:12" x14ac:dyDescent="0.25">
      <c r="A507">
        <v>5190</v>
      </c>
      <c r="B507" t="s">
        <v>5982</v>
      </c>
      <c r="E507" t="s">
        <v>6055</v>
      </c>
      <c r="F507">
        <v>19003603</v>
      </c>
      <c r="G507" s="96">
        <v>44546</v>
      </c>
      <c r="I507" t="s">
        <v>6055</v>
      </c>
      <c r="J507" s="15">
        <v>1987.87</v>
      </c>
      <c r="K507">
        <v>1720913000</v>
      </c>
      <c r="L507" s="96">
        <v>44546</v>
      </c>
    </row>
    <row r="508" spans="1:12" x14ac:dyDescent="0.25">
      <c r="A508">
        <v>5190</v>
      </c>
      <c r="B508" t="s">
        <v>5982</v>
      </c>
      <c r="E508" t="s">
        <v>6055</v>
      </c>
      <c r="F508">
        <v>19003603</v>
      </c>
      <c r="G508" s="96">
        <v>44546</v>
      </c>
      <c r="I508" t="s">
        <v>6055</v>
      </c>
      <c r="J508" s="15">
        <v>1987.87</v>
      </c>
      <c r="K508">
        <v>1720913000</v>
      </c>
      <c r="L508" s="96">
        <v>44546</v>
      </c>
    </row>
    <row r="509" spans="1:12" x14ac:dyDescent="0.25">
      <c r="A509">
        <v>5190</v>
      </c>
      <c r="B509" t="s">
        <v>5982</v>
      </c>
      <c r="E509" t="s">
        <v>6055</v>
      </c>
      <c r="F509">
        <v>19003603</v>
      </c>
      <c r="G509" s="96">
        <v>44546</v>
      </c>
      <c r="I509" t="s">
        <v>6055</v>
      </c>
      <c r="J509" s="15">
        <v>1987.87</v>
      </c>
      <c r="K509">
        <v>1720913000</v>
      </c>
      <c r="L509" s="96">
        <v>44546</v>
      </c>
    </row>
    <row r="510" spans="1:12" x14ac:dyDescent="0.25">
      <c r="A510">
        <v>5190</v>
      </c>
      <c r="B510" t="s">
        <v>5982</v>
      </c>
      <c r="E510" t="s">
        <v>6055</v>
      </c>
      <c r="F510">
        <v>19003603</v>
      </c>
      <c r="G510" s="96">
        <v>44546</v>
      </c>
      <c r="I510" t="s">
        <v>6055</v>
      </c>
      <c r="J510" s="15">
        <v>1987.87</v>
      </c>
      <c r="K510">
        <v>1720913000</v>
      </c>
      <c r="L510" s="96">
        <v>44546</v>
      </c>
    </row>
    <row r="511" spans="1:12" x14ac:dyDescent="0.25">
      <c r="A511">
        <v>5190</v>
      </c>
      <c r="B511" t="s">
        <v>5982</v>
      </c>
      <c r="E511" t="s">
        <v>6055</v>
      </c>
      <c r="F511">
        <v>19003603</v>
      </c>
      <c r="G511" s="96">
        <v>44546</v>
      </c>
      <c r="I511" t="s">
        <v>6055</v>
      </c>
      <c r="J511" s="15">
        <v>1987.87</v>
      </c>
      <c r="K511">
        <v>1720913000</v>
      </c>
      <c r="L511" s="96">
        <v>44546</v>
      </c>
    </row>
    <row r="512" spans="1:12" x14ac:dyDescent="0.25">
      <c r="A512">
        <v>5190</v>
      </c>
      <c r="B512" t="s">
        <v>5982</v>
      </c>
      <c r="E512" t="s">
        <v>6055</v>
      </c>
      <c r="F512">
        <v>19003603</v>
      </c>
      <c r="G512" s="96">
        <v>44546</v>
      </c>
      <c r="I512" t="s">
        <v>6055</v>
      </c>
      <c r="J512" s="15">
        <v>1987.87</v>
      </c>
      <c r="K512">
        <v>1720913000</v>
      </c>
      <c r="L512" s="96">
        <v>44546</v>
      </c>
    </row>
    <row r="513" spans="1:12" x14ac:dyDescent="0.25">
      <c r="A513">
        <v>5190</v>
      </c>
      <c r="B513" t="s">
        <v>5982</v>
      </c>
      <c r="E513" t="s">
        <v>6055</v>
      </c>
      <c r="F513">
        <v>19003603</v>
      </c>
      <c r="G513" s="96">
        <v>44546</v>
      </c>
      <c r="I513" t="s">
        <v>6055</v>
      </c>
      <c r="J513" s="15">
        <v>1987.87</v>
      </c>
      <c r="K513">
        <v>1720913000</v>
      </c>
      <c r="L513" s="96">
        <v>44546</v>
      </c>
    </row>
    <row r="514" spans="1:12" x14ac:dyDescent="0.25">
      <c r="A514">
        <v>5190</v>
      </c>
      <c r="B514" t="s">
        <v>5982</v>
      </c>
      <c r="E514" t="s">
        <v>6055</v>
      </c>
      <c r="F514">
        <v>19003603</v>
      </c>
      <c r="G514" s="96">
        <v>44546</v>
      </c>
      <c r="I514" t="s">
        <v>6055</v>
      </c>
      <c r="J514" s="15">
        <v>1987.87</v>
      </c>
      <c r="K514">
        <v>1720913000</v>
      </c>
      <c r="L514" s="96">
        <v>44546</v>
      </c>
    </row>
    <row r="515" spans="1:12" x14ac:dyDescent="0.25">
      <c r="A515">
        <v>5190</v>
      </c>
      <c r="B515" t="s">
        <v>5982</v>
      </c>
      <c r="E515" t="s">
        <v>6055</v>
      </c>
      <c r="F515">
        <v>19003603</v>
      </c>
      <c r="G515" s="96">
        <v>44546</v>
      </c>
      <c r="I515" t="s">
        <v>6055</v>
      </c>
      <c r="J515" s="15">
        <v>1987.87</v>
      </c>
      <c r="K515">
        <v>1720913000</v>
      </c>
      <c r="L515" s="96">
        <v>44546</v>
      </c>
    </row>
    <row r="516" spans="1:12" x14ac:dyDescent="0.25">
      <c r="A516">
        <v>5190</v>
      </c>
      <c r="B516" t="s">
        <v>5982</v>
      </c>
      <c r="E516" t="s">
        <v>6055</v>
      </c>
      <c r="F516">
        <v>19003603</v>
      </c>
      <c r="G516" s="96">
        <v>44546</v>
      </c>
      <c r="I516" t="s">
        <v>6055</v>
      </c>
      <c r="J516" s="15">
        <v>1987.87</v>
      </c>
      <c r="K516">
        <v>1720913000</v>
      </c>
      <c r="L516" s="96">
        <v>44546</v>
      </c>
    </row>
    <row r="517" spans="1:12" x14ac:dyDescent="0.25">
      <c r="A517">
        <v>5190</v>
      </c>
      <c r="B517" t="s">
        <v>5982</v>
      </c>
      <c r="E517" t="s">
        <v>6055</v>
      </c>
      <c r="F517">
        <v>19003603</v>
      </c>
      <c r="G517" s="96">
        <v>44546</v>
      </c>
      <c r="I517" t="s">
        <v>6055</v>
      </c>
      <c r="J517" s="15">
        <v>1987.87</v>
      </c>
      <c r="K517">
        <v>1720913000</v>
      </c>
      <c r="L517" s="96">
        <v>44546</v>
      </c>
    </row>
    <row r="518" spans="1:12" x14ac:dyDescent="0.25">
      <c r="A518">
        <v>5190</v>
      </c>
      <c r="B518" t="s">
        <v>5982</v>
      </c>
      <c r="E518" t="s">
        <v>6055</v>
      </c>
      <c r="F518">
        <v>19003603</v>
      </c>
      <c r="G518" s="96">
        <v>44546</v>
      </c>
      <c r="I518" t="s">
        <v>6055</v>
      </c>
      <c r="J518" s="15">
        <v>1987.87</v>
      </c>
      <c r="K518">
        <v>1720913000</v>
      </c>
      <c r="L518" s="96">
        <v>44546</v>
      </c>
    </row>
    <row r="519" spans="1:12" x14ac:dyDescent="0.25">
      <c r="A519">
        <v>5190</v>
      </c>
      <c r="B519" t="s">
        <v>5982</v>
      </c>
      <c r="E519" t="s">
        <v>6055</v>
      </c>
      <c r="F519">
        <v>19003603</v>
      </c>
      <c r="G519" s="96">
        <v>44546</v>
      </c>
      <c r="I519" t="s">
        <v>6055</v>
      </c>
      <c r="J519" s="15">
        <v>1987.86</v>
      </c>
      <c r="K519">
        <v>1720913000</v>
      </c>
      <c r="L519" s="96">
        <v>44546</v>
      </c>
    </row>
    <row r="520" spans="1:12" x14ac:dyDescent="0.25">
      <c r="A520">
        <v>5190</v>
      </c>
      <c r="B520" t="s">
        <v>5982</v>
      </c>
      <c r="E520" t="s">
        <v>6055</v>
      </c>
      <c r="F520">
        <v>19003603</v>
      </c>
      <c r="G520" s="96">
        <v>44546</v>
      </c>
      <c r="I520" t="s">
        <v>6055</v>
      </c>
      <c r="J520" s="15">
        <v>1987.86</v>
      </c>
      <c r="K520">
        <v>1720913000</v>
      </c>
      <c r="L520" s="96">
        <v>44546</v>
      </c>
    </row>
    <row r="521" spans="1:12" x14ac:dyDescent="0.25">
      <c r="J521" s="15">
        <v>218082.45</v>
      </c>
    </row>
    <row r="523" spans="1:12" x14ac:dyDescent="0.25">
      <c r="A523">
        <v>5210</v>
      </c>
      <c r="B523" t="s">
        <v>5992</v>
      </c>
      <c r="E523" t="s">
        <v>5993</v>
      </c>
      <c r="F523">
        <v>19003412</v>
      </c>
      <c r="G523" s="96">
        <v>44529</v>
      </c>
      <c r="I523" t="s">
        <v>5993</v>
      </c>
      <c r="J523" s="15">
        <v>1766</v>
      </c>
      <c r="K523">
        <v>1419790000</v>
      </c>
      <c r="L523" s="96">
        <v>44529</v>
      </c>
    </row>
    <row r="524" spans="1:12" x14ac:dyDescent="0.25">
      <c r="A524">
        <v>5210</v>
      </c>
      <c r="B524" t="s">
        <v>5992</v>
      </c>
      <c r="E524" t="s">
        <v>5994</v>
      </c>
      <c r="F524">
        <v>19003412</v>
      </c>
      <c r="G524" s="96">
        <v>44529</v>
      </c>
      <c r="I524" t="s">
        <v>5994</v>
      </c>
      <c r="J524" s="15">
        <v>8707.5300000000007</v>
      </c>
      <c r="K524">
        <v>1419790000</v>
      </c>
      <c r="L524" s="96">
        <v>44529</v>
      </c>
    </row>
    <row r="525" spans="1:12" x14ac:dyDescent="0.25">
      <c r="A525">
        <v>5210</v>
      </c>
      <c r="B525" t="s">
        <v>5992</v>
      </c>
      <c r="E525" t="s">
        <v>5994</v>
      </c>
      <c r="F525">
        <v>19003412</v>
      </c>
      <c r="G525" s="96">
        <v>44529</v>
      </c>
      <c r="I525" t="s">
        <v>5994</v>
      </c>
      <c r="J525" s="15">
        <v>8707.5300000000007</v>
      </c>
      <c r="K525">
        <v>1419790000</v>
      </c>
      <c r="L525" s="96">
        <v>44529</v>
      </c>
    </row>
    <row r="526" spans="1:12" x14ac:dyDescent="0.25">
      <c r="A526">
        <v>5210</v>
      </c>
      <c r="B526" t="s">
        <v>5992</v>
      </c>
      <c r="E526" t="s">
        <v>5995</v>
      </c>
      <c r="F526">
        <v>19003482</v>
      </c>
      <c r="G526" s="96">
        <v>44540</v>
      </c>
      <c r="I526" t="s">
        <v>5995</v>
      </c>
      <c r="J526" s="15">
        <v>1251.23</v>
      </c>
      <c r="K526">
        <v>1419790000</v>
      </c>
      <c r="L526" s="96">
        <v>44540</v>
      </c>
    </row>
    <row r="527" spans="1:12" x14ac:dyDescent="0.25">
      <c r="A527">
        <v>5210</v>
      </c>
      <c r="B527" t="s">
        <v>5992</v>
      </c>
      <c r="E527" t="s">
        <v>5995</v>
      </c>
      <c r="F527">
        <v>19003482</v>
      </c>
      <c r="G527" s="96">
        <v>44540</v>
      </c>
      <c r="I527" t="s">
        <v>5995</v>
      </c>
      <c r="J527" s="15">
        <v>1251.23</v>
      </c>
      <c r="K527">
        <v>1419790000</v>
      </c>
      <c r="L527" s="96">
        <v>44540</v>
      </c>
    </row>
    <row r="528" spans="1:12" x14ac:dyDescent="0.25">
      <c r="A528">
        <v>5210</v>
      </c>
      <c r="B528" t="s">
        <v>5992</v>
      </c>
      <c r="E528" t="s">
        <v>5996</v>
      </c>
      <c r="F528">
        <v>19003574</v>
      </c>
      <c r="G528" s="96">
        <v>44546</v>
      </c>
      <c r="I528" t="s">
        <v>5996</v>
      </c>
      <c r="J528" s="15">
        <v>2988.09</v>
      </c>
      <c r="K528">
        <v>1419790000</v>
      </c>
      <c r="L528" s="96">
        <v>44546</v>
      </c>
    </row>
    <row r="529" spans="1:12" x14ac:dyDescent="0.25">
      <c r="A529">
        <v>5210</v>
      </c>
      <c r="B529" t="s">
        <v>5992</v>
      </c>
      <c r="E529" t="s">
        <v>6013</v>
      </c>
      <c r="F529">
        <v>19003331</v>
      </c>
      <c r="G529" s="96">
        <v>44516</v>
      </c>
      <c r="I529" t="s">
        <v>6013</v>
      </c>
      <c r="J529" s="15">
        <v>7500</v>
      </c>
      <c r="K529">
        <v>1420730000</v>
      </c>
      <c r="L529" s="96">
        <v>44516</v>
      </c>
    </row>
    <row r="530" spans="1:12" x14ac:dyDescent="0.25">
      <c r="A530">
        <v>5210</v>
      </c>
      <c r="B530" t="s">
        <v>5992</v>
      </c>
      <c r="E530" t="s">
        <v>6015</v>
      </c>
      <c r="F530">
        <v>19003451</v>
      </c>
      <c r="G530" s="96">
        <v>44538</v>
      </c>
      <c r="I530" t="s">
        <v>6015</v>
      </c>
      <c r="J530" s="15">
        <v>9683.1</v>
      </c>
      <c r="K530">
        <v>1420790000</v>
      </c>
      <c r="L530" s="96">
        <v>44538</v>
      </c>
    </row>
    <row r="531" spans="1:12" x14ac:dyDescent="0.25">
      <c r="A531">
        <v>5210</v>
      </c>
      <c r="B531" t="s">
        <v>5992</v>
      </c>
      <c r="E531" t="s">
        <v>6057</v>
      </c>
      <c r="F531">
        <v>19003717</v>
      </c>
      <c r="G531" s="96">
        <v>44550</v>
      </c>
      <c r="I531" t="s">
        <v>6057</v>
      </c>
      <c r="J531" s="15">
        <v>6900</v>
      </c>
      <c r="K531">
        <v>1720913000</v>
      </c>
      <c r="L531" s="96">
        <v>44550</v>
      </c>
    </row>
    <row r="532" spans="1:12" x14ac:dyDescent="0.25">
      <c r="A532">
        <v>5210</v>
      </c>
      <c r="B532" t="s">
        <v>5992</v>
      </c>
      <c r="E532" t="s">
        <v>6057</v>
      </c>
      <c r="F532">
        <v>19003717</v>
      </c>
      <c r="G532" s="96">
        <v>44550</v>
      </c>
      <c r="I532" t="s">
        <v>6057</v>
      </c>
      <c r="J532" s="15">
        <v>6900</v>
      </c>
      <c r="K532">
        <v>1720913000</v>
      </c>
      <c r="L532" s="96">
        <v>44550</v>
      </c>
    </row>
    <row r="533" spans="1:12" x14ac:dyDescent="0.25">
      <c r="A533">
        <v>5210</v>
      </c>
      <c r="B533" t="s">
        <v>5992</v>
      </c>
      <c r="E533" t="s">
        <v>6057</v>
      </c>
      <c r="F533">
        <v>19003717</v>
      </c>
      <c r="G533" s="96">
        <v>44550</v>
      </c>
      <c r="I533" t="s">
        <v>6057</v>
      </c>
      <c r="J533" s="15">
        <v>6900</v>
      </c>
      <c r="K533">
        <v>1720913000</v>
      </c>
      <c r="L533" s="96">
        <v>44550</v>
      </c>
    </row>
    <row r="534" spans="1:12" x14ac:dyDescent="0.25">
      <c r="A534">
        <v>5210</v>
      </c>
      <c r="B534" t="s">
        <v>5992</v>
      </c>
      <c r="E534" t="s">
        <v>6057</v>
      </c>
      <c r="F534">
        <v>19003717</v>
      </c>
      <c r="G534" s="96">
        <v>44550</v>
      </c>
      <c r="I534" t="s">
        <v>6057</v>
      </c>
      <c r="J534" s="15">
        <v>6900</v>
      </c>
      <c r="K534">
        <v>1720913000</v>
      </c>
      <c r="L534" s="96">
        <v>44550</v>
      </c>
    </row>
    <row r="535" spans="1:12" x14ac:dyDescent="0.25">
      <c r="A535">
        <v>5210</v>
      </c>
      <c r="B535" t="s">
        <v>5992</v>
      </c>
      <c r="E535" t="s">
        <v>6057</v>
      </c>
      <c r="F535">
        <v>19003717</v>
      </c>
      <c r="G535" s="96">
        <v>44550</v>
      </c>
      <c r="I535" t="s">
        <v>6057</v>
      </c>
      <c r="J535" s="15">
        <v>6900</v>
      </c>
      <c r="K535">
        <v>1720913000</v>
      </c>
      <c r="L535" s="96">
        <v>44550</v>
      </c>
    </row>
    <row r="536" spans="1:12" x14ac:dyDescent="0.25">
      <c r="A536">
        <v>5210</v>
      </c>
      <c r="B536" t="s">
        <v>5992</v>
      </c>
      <c r="E536" t="s">
        <v>6057</v>
      </c>
      <c r="F536">
        <v>19003717</v>
      </c>
      <c r="G536" s="96">
        <v>44550</v>
      </c>
      <c r="I536" t="s">
        <v>6057</v>
      </c>
      <c r="J536" s="15">
        <v>6900</v>
      </c>
      <c r="K536">
        <v>1720913000</v>
      </c>
      <c r="L536" s="96">
        <v>44550</v>
      </c>
    </row>
    <row r="537" spans="1:12" x14ac:dyDescent="0.25">
      <c r="A537">
        <v>5210</v>
      </c>
      <c r="B537" t="s">
        <v>5992</v>
      </c>
      <c r="E537" t="s">
        <v>6057</v>
      </c>
      <c r="F537">
        <v>19003717</v>
      </c>
      <c r="G537" s="96">
        <v>44550</v>
      </c>
      <c r="I537" t="s">
        <v>6057</v>
      </c>
      <c r="J537" s="15">
        <v>6900</v>
      </c>
      <c r="K537">
        <v>1720913000</v>
      </c>
      <c r="L537" s="96">
        <v>44550</v>
      </c>
    </row>
    <row r="538" spans="1:12" x14ac:dyDescent="0.25">
      <c r="A538">
        <v>5210</v>
      </c>
      <c r="B538" t="s">
        <v>5992</v>
      </c>
      <c r="E538" t="s">
        <v>6057</v>
      </c>
      <c r="F538">
        <v>19003717</v>
      </c>
      <c r="G538" s="96">
        <v>44550</v>
      </c>
      <c r="I538" t="s">
        <v>6057</v>
      </c>
      <c r="J538" s="15">
        <v>6900</v>
      </c>
      <c r="K538">
        <v>1720913000</v>
      </c>
      <c r="L538" s="96">
        <v>44550</v>
      </c>
    </row>
    <row r="539" spans="1:12" x14ac:dyDescent="0.25">
      <c r="A539">
        <v>5210</v>
      </c>
      <c r="B539" t="s">
        <v>5992</v>
      </c>
      <c r="E539" t="s">
        <v>6057</v>
      </c>
      <c r="F539">
        <v>19003717</v>
      </c>
      <c r="G539" s="96">
        <v>44550</v>
      </c>
      <c r="I539" t="s">
        <v>6057</v>
      </c>
      <c r="J539" s="15">
        <v>6900</v>
      </c>
      <c r="K539">
        <v>1720913000</v>
      </c>
      <c r="L539" s="96">
        <v>44550</v>
      </c>
    </row>
    <row r="540" spans="1:12" x14ac:dyDescent="0.25">
      <c r="A540">
        <v>5210</v>
      </c>
      <c r="B540" t="s">
        <v>5992</v>
      </c>
      <c r="E540" t="s">
        <v>6057</v>
      </c>
      <c r="F540">
        <v>19003717</v>
      </c>
      <c r="G540" s="96">
        <v>44550</v>
      </c>
      <c r="I540" t="s">
        <v>6057</v>
      </c>
      <c r="J540" s="15">
        <v>6900</v>
      </c>
      <c r="K540">
        <v>1720913000</v>
      </c>
      <c r="L540" s="96">
        <v>44550</v>
      </c>
    </row>
    <row r="541" spans="1:12" x14ac:dyDescent="0.25">
      <c r="A541">
        <v>5210</v>
      </c>
      <c r="B541" t="s">
        <v>5992</v>
      </c>
      <c r="E541" t="s">
        <v>6057</v>
      </c>
      <c r="F541">
        <v>19003717</v>
      </c>
      <c r="G541" s="96">
        <v>44550</v>
      </c>
      <c r="I541" t="s">
        <v>6057</v>
      </c>
      <c r="J541" s="15">
        <v>6900</v>
      </c>
      <c r="K541">
        <v>1720913000</v>
      </c>
      <c r="L541" s="96">
        <v>44550</v>
      </c>
    </row>
    <row r="542" spans="1:12" x14ac:dyDescent="0.25">
      <c r="A542">
        <v>5210</v>
      </c>
      <c r="B542" t="s">
        <v>5992</v>
      </c>
      <c r="E542" t="s">
        <v>6057</v>
      </c>
      <c r="F542">
        <v>19003717</v>
      </c>
      <c r="G542" s="96">
        <v>44550</v>
      </c>
      <c r="I542" t="s">
        <v>6057</v>
      </c>
      <c r="J542" s="15">
        <v>6900</v>
      </c>
      <c r="K542">
        <v>1720913000</v>
      </c>
      <c r="L542" s="96">
        <v>44550</v>
      </c>
    </row>
    <row r="543" spans="1:12" x14ac:dyDescent="0.25">
      <c r="A543">
        <v>5210</v>
      </c>
      <c r="B543" t="s">
        <v>5992</v>
      </c>
      <c r="E543" t="s">
        <v>6057</v>
      </c>
      <c r="F543">
        <v>19003717</v>
      </c>
      <c r="G543" s="96">
        <v>44550</v>
      </c>
      <c r="I543" t="s">
        <v>6057</v>
      </c>
      <c r="J543" s="15">
        <v>6900</v>
      </c>
      <c r="K543">
        <v>1720913000</v>
      </c>
      <c r="L543" s="96">
        <v>44550</v>
      </c>
    </row>
    <row r="544" spans="1:12" x14ac:dyDescent="0.25">
      <c r="A544">
        <v>5210</v>
      </c>
      <c r="B544" t="s">
        <v>5992</v>
      </c>
      <c r="E544" t="s">
        <v>6057</v>
      </c>
      <c r="F544">
        <v>19003717</v>
      </c>
      <c r="G544" s="96">
        <v>44550</v>
      </c>
      <c r="I544" t="s">
        <v>6057</v>
      </c>
      <c r="J544" s="15">
        <v>6900</v>
      </c>
      <c r="K544">
        <v>1720913000</v>
      </c>
      <c r="L544" s="96">
        <v>44550</v>
      </c>
    </row>
    <row r="545" spans="1:14" x14ac:dyDescent="0.25">
      <c r="A545">
        <v>5210</v>
      </c>
      <c r="B545" t="s">
        <v>5992</v>
      </c>
      <c r="E545" t="s">
        <v>6057</v>
      </c>
      <c r="F545">
        <v>19003717</v>
      </c>
      <c r="G545" s="96">
        <v>44550</v>
      </c>
      <c r="I545" t="s">
        <v>6057</v>
      </c>
      <c r="J545" s="15">
        <v>6900</v>
      </c>
      <c r="K545">
        <v>1720913000</v>
      </c>
      <c r="L545" s="96">
        <v>44550</v>
      </c>
    </row>
    <row r="546" spans="1:14" x14ac:dyDescent="0.25">
      <c r="A546">
        <v>5210</v>
      </c>
      <c r="B546" t="s">
        <v>5992</v>
      </c>
      <c r="E546" t="s">
        <v>6057</v>
      </c>
      <c r="F546">
        <v>19003717</v>
      </c>
      <c r="G546" s="96">
        <v>44550</v>
      </c>
      <c r="I546" t="s">
        <v>6057</v>
      </c>
      <c r="J546" s="15">
        <v>6900</v>
      </c>
      <c r="K546">
        <v>1720913000</v>
      </c>
      <c r="L546" s="96">
        <v>44550</v>
      </c>
    </row>
    <row r="547" spans="1:14" x14ac:dyDescent="0.25">
      <c r="A547">
        <v>5230</v>
      </c>
      <c r="B547" t="s">
        <v>6017</v>
      </c>
      <c r="E547" t="s">
        <v>6018</v>
      </c>
      <c r="F547">
        <v>19003209</v>
      </c>
      <c r="G547" s="96">
        <v>44484</v>
      </c>
      <c r="I547" t="s">
        <v>6018</v>
      </c>
      <c r="J547" s="15">
        <v>17394.2</v>
      </c>
      <c r="K547">
        <v>1420790000</v>
      </c>
      <c r="L547" s="96">
        <v>44484</v>
      </c>
    </row>
    <row r="548" spans="1:14" x14ac:dyDescent="0.25">
      <c r="A548">
        <v>5230</v>
      </c>
      <c r="B548" t="s">
        <v>6017</v>
      </c>
      <c r="E548" t="s">
        <v>6050</v>
      </c>
      <c r="F548">
        <v>19003234</v>
      </c>
      <c r="G548" s="96">
        <v>44489</v>
      </c>
      <c r="I548" t="s">
        <v>6050</v>
      </c>
      <c r="J548" s="15">
        <v>4034.02</v>
      </c>
      <c r="K548">
        <v>1420730000</v>
      </c>
      <c r="L548" s="96">
        <v>44489</v>
      </c>
    </row>
    <row r="549" spans="1:14" x14ac:dyDescent="0.25">
      <c r="A549">
        <v>5290</v>
      </c>
      <c r="B549" t="s">
        <v>5980</v>
      </c>
      <c r="D549" t="s">
        <v>3078</v>
      </c>
      <c r="E549" t="s">
        <v>5970</v>
      </c>
      <c r="F549">
        <v>19003077</v>
      </c>
      <c r="G549" s="96">
        <v>44460</v>
      </c>
      <c r="I549" t="s">
        <v>5970</v>
      </c>
      <c r="J549" s="15">
        <v>1948.8</v>
      </c>
      <c r="K549">
        <v>1419790000</v>
      </c>
      <c r="L549" s="96">
        <v>44460</v>
      </c>
      <c r="N549" t="s">
        <v>1580</v>
      </c>
    </row>
    <row r="550" spans="1:14" x14ac:dyDescent="0.25">
      <c r="J550" s="15">
        <v>175631.73</v>
      </c>
    </row>
    <row r="552" spans="1:14" x14ac:dyDescent="0.25">
      <c r="A552">
        <v>5310</v>
      </c>
      <c r="B552" t="s">
        <v>6020</v>
      </c>
      <c r="E552" t="s">
        <v>6021</v>
      </c>
      <c r="F552">
        <v>19003604</v>
      </c>
      <c r="G552" s="96">
        <v>44546</v>
      </c>
      <c r="I552" t="s">
        <v>6021</v>
      </c>
      <c r="J552" s="15">
        <v>13753.99</v>
      </c>
      <c r="K552">
        <v>1420790000</v>
      </c>
      <c r="L552" s="96">
        <v>44546</v>
      </c>
    </row>
    <row r="553" spans="1:14" x14ac:dyDescent="0.25">
      <c r="J553" s="15">
        <v>13753.99</v>
      </c>
    </row>
    <row r="555" spans="1:14" x14ac:dyDescent="0.25">
      <c r="A555">
        <v>5620</v>
      </c>
      <c r="B555" t="s">
        <v>5988</v>
      </c>
      <c r="D555" t="s">
        <v>3603</v>
      </c>
      <c r="E555" t="s">
        <v>5983</v>
      </c>
      <c r="F555">
        <v>19003349</v>
      </c>
      <c r="G555" s="96">
        <v>44516</v>
      </c>
      <c r="I555" t="s">
        <v>5983</v>
      </c>
      <c r="J555" s="15">
        <v>10000</v>
      </c>
      <c r="K555">
        <v>1420730000</v>
      </c>
      <c r="L555" s="96">
        <v>44516</v>
      </c>
      <c r="N555" t="s">
        <v>684</v>
      </c>
    </row>
    <row r="556" spans="1:14" x14ac:dyDescent="0.25">
      <c r="A556">
        <v>5620</v>
      </c>
      <c r="B556" t="s">
        <v>5988</v>
      </c>
      <c r="E556" t="s">
        <v>6026</v>
      </c>
      <c r="F556">
        <v>21000096</v>
      </c>
      <c r="G556" s="96">
        <v>44558</v>
      </c>
      <c r="I556" t="s">
        <v>6026</v>
      </c>
      <c r="J556" s="15">
        <v>6032</v>
      </c>
      <c r="K556">
        <v>1421730000</v>
      </c>
      <c r="L556" s="96">
        <v>44558</v>
      </c>
    </row>
    <row r="557" spans="1:14" x14ac:dyDescent="0.25">
      <c r="J557" s="15">
        <v>16032</v>
      </c>
    </row>
    <row r="559" spans="1:14" x14ac:dyDescent="0.25">
      <c r="A559">
        <v>5650</v>
      </c>
      <c r="B559" t="s">
        <v>6060</v>
      </c>
      <c r="E559" t="s">
        <v>6059</v>
      </c>
      <c r="F559">
        <v>19003519</v>
      </c>
      <c r="G559" s="96">
        <v>44540</v>
      </c>
      <c r="I559" t="s">
        <v>6059</v>
      </c>
      <c r="J559">
        <v>900.74</v>
      </c>
      <c r="K559">
        <v>1720913000</v>
      </c>
      <c r="L559" s="96">
        <v>44540</v>
      </c>
    </row>
    <row r="560" spans="1:14" x14ac:dyDescent="0.25">
      <c r="A560">
        <v>5650</v>
      </c>
      <c r="B560" t="s">
        <v>6060</v>
      </c>
      <c r="E560" t="s">
        <v>6059</v>
      </c>
      <c r="F560">
        <v>19003519</v>
      </c>
      <c r="G560" s="96">
        <v>44540</v>
      </c>
      <c r="I560" t="s">
        <v>6059</v>
      </c>
      <c r="J560">
        <v>900.74</v>
      </c>
      <c r="K560">
        <v>1720913000</v>
      </c>
      <c r="L560" s="96">
        <v>44540</v>
      </c>
    </row>
    <row r="561" spans="1:12" x14ac:dyDescent="0.25">
      <c r="A561">
        <v>5650</v>
      </c>
      <c r="B561" t="s">
        <v>6060</v>
      </c>
      <c r="E561" t="s">
        <v>6059</v>
      </c>
      <c r="F561">
        <v>19003519</v>
      </c>
      <c r="G561" s="96">
        <v>44540</v>
      </c>
      <c r="I561" t="s">
        <v>6059</v>
      </c>
      <c r="J561">
        <v>900.74</v>
      </c>
      <c r="K561">
        <v>1720913000</v>
      </c>
      <c r="L561" s="96">
        <v>44540</v>
      </c>
    </row>
    <row r="562" spans="1:12" x14ac:dyDescent="0.25">
      <c r="A562">
        <v>5650</v>
      </c>
      <c r="B562" t="s">
        <v>6060</v>
      </c>
      <c r="E562" t="s">
        <v>6059</v>
      </c>
      <c r="F562">
        <v>19003519</v>
      </c>
      <c r="G562" s="96">
        <v>44540</v>
      </c>
      <c r="I562" t="s">
        <v>6059</v>
      </c>
      <c r="J562">
        <v>900.74</v>
      </c>
      <c r="K562">
        <v>1720913000</v>
      </c>
      <c r="L562" s="96">
        <v>44540</v>
      </c>
    </row>
    <row r="563" spans="1:12" x14ac:dyDescent="0.25">
      <c r="A563">
        <v>5650</v>
      </c>
      <c r="B563" t="s">
        <v>6060</v>
      </c>
      <c r="E563" t="s">
        <v>6059</v>
      </c>
      <c r="F563">
        <v>19003519</v>
      </c>
      <c r="G563" s="96">
        <v>44540</v>
      </c>
      <c r="I563" t="s">
        <v>6059</v>
      </c>
      <c r="J563">
        <v>900.74</v>
      </c>
      <c r="K563">
        <v>1720913000</v>
      </c>
      <c r="L563" s="96">
        <v>44540</v>
      </c>
    </row>
    <row r="564" spans="1:12" x14ac:dyDescent="0.25">
      <c r="A564">
        <v>5650</v>
      </c>
      <c r="B564" t="s">
        <v>6060</v>
      </c>
      <c r="E564" t="s">
        <v>6059</v>
      </c>
      <c r="F564">
        <v>19003519</v>
      </c>
      <c r="G564" s="96">
        <v>44540</v>
      </c>
      <c r="I564" t="s">
        <v>6059</v>
      </c>
      <c r="J564">
        <v>900.74</v>
      </c>
      <c r="K564">
        <v>1720913000</v>
      </c>
      <c r="L564" s="96">
        <v>44540</v>
      </c>
    </row>
    <row r="565" spans="1:12" x14ac:dyDescent="0.25">
      <c r="A565">
        <v>5650</v>
      </c>
      <c r="B565" t="s">
        <v>6060</v>
      </c>
      <c r="E565" t="s">
        <v>6059</v>
      </c>
      <c r="F565">
        <v>19003519</v>
      </c>
      <c r="G565" s="96">
        <v>44540</v>
      </c>
      <c r="I565" t="s">
        <v>6059</v>
      </c>
      <c r="J565">
        <v>900.74</v>
      </c>
      <c r="K565">
        <v>1720913000</v>
      </c>
      <c r="L565" s="96">
        <v>44540</v>
      </c>
    </row>
    <row r="566" spans="1:12" x14ac:dyDescent="0.25">
      <c r="A566">
        <v>5650</v>
      </c>
      <c r="B566" t="s">
        <v>6060</v>
      </c>
      <c r="E566" t="s">
        <v>6059</v>
      </c>
      <c r="F566">
        <v>19003519</v>
      </c>
      <c r="G566" s="96">
        <v>44540</v>
      </c>
      <c r="I566" t="s">
        <v>6059</v>
      </c>
      <c r="J566">
        <v>900.74</v>
      </c>
      <c r="K566">
        <v>1720913000</v>
      </c>
      <c r="L566" s="96">
        <v>44540</v>
      </c>
    </row>
    <row r="567" spans="1:12" x14ac:dyDescent="0.25">
      <c r="J567" s="15">
        <v>7205.92</v>
      </c>
    </row>
    <row r="569" spans="1:12" x14ac:dyDescent="0.25">
      <c r="A569">
        <v>5670</v>
      </c>
      <c r="B569" t="s">
        <v>6023</v>
      </c>
      <c r="E569" t="s">
        <v>6024</v>
      </c>
      <c r="F569">
        <v>19003611</v>
      </c>
      <c r="G569" s="96">
        <v>44546</v>
      </c>
      <c r="I569" t="s">
        <v>6024</v>
      </c>
      <c r="J569" s="15">
        <v>1467</v>
      </c>
      <c r="K569">
        <v>1420790000</v>
      </c>
      <c r="L569" s="96">
        <v>44546</v>
      </c>
    </row>
    <row r="570" spans="1:12" x14ac:dyDescent="0.25">
      <c r="A570">
        <v>5670</v>
      </c>
      <c r="B570" t="s">
        <v>6023</v>
      </c>
      <c r="E570" t="s">
        <v>6062</v>
      </c>
      <c r="F570">
        <v>19003506</v>
      </c>
      <c r="G570" s="96">
        <v>44540</v>
      </c>
      <c r="I570" t="s">
        <v>6062</v>
      </c>
      <c r="J570" s="15">
        <v>4000</v>
      </c>
      <c r="K570">
        <v>1720913000</v>
      </c>
      <c r="L570" s="96">
        <v>44540</v>
      </c>
    </row>
    <row r="571" spans="1:12" x14ac:dyDescent="0.25">
      <c r="A571">
        <v>5670</v>
      </c>
      <c r="B571" t="s">
        <v>6023</v>
      </c>
      <c r="E571" t="s">
        <v>6063</v>
      </c>
      <c r="F571">
        <v>19003765</v>
      </c>
      <c r="G571" s="96">
        <v>44551</v>
      </c>
      <c r="I571" t="s">
        <v>6063</v>
      </c>
      <c r="J571" s="15">
        <v>2320</v>
      </c>
      <c r="K571">
        <v>1720913000</v>
      </c>
      <c r="L571" s="96">
        <v>44551</v>
      </c>
    </row>
    <row r="572" spans="1:12" x14ac:dyDescent="0.25">
      <c r="J572" s="15">
        <v>7787</v>
      </c>
    </row>
    <row r="574" spans="1:12" x14ac:dyDescent="0.25">
      <c r="J574" s="15">
        <v>1365482.83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2022-08-02T20:19:43Z</dcterms:modified>
</cp:coreProperties>
</file>