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flujo de fondos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<sst xmlns="http://schemas.openxmlformats.org/spreadsheetml/2006/main" count="28" uniqueCount="27">
  <si>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</si>
  <si>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</si>
  <si>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</si>
  <si>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</si>
  <si>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</si>
  <si>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</si>
  <si>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</si>
  <si>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</si>
  <si>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</si>
  <si>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</si>
  <si>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</si>
  <si>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</si>
  <si>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</si>
  <si>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</si>
  <si>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</si>
  <si>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</si>
  <si>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</si>
  <si>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</si>
  <si>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</si>
  <si>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</si>
  <si>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</si>
  <si>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</si>
  <si>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</si>
  <si>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</si>
  <si>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</si>
  <si>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</si>
  <si>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UNIVERSIDAD TECNOLOGICA DE LEON
Flujo de Fondos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</si>
</sst>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sqref="A1:E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133813407.56</v>
      </c>
      <c r="D3" s="3">
        <f t="shared" ref="D3:E3" si="0">SUM(D4:D13)</f>
        <v>231651058.18000001</v>
      </c>
      <c r="E3" s="4">
        <f t="shared" si="0"/>
        <v>231650376.82999998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22789460</v>
      </c>
      <c r="D8" s="6">
        <v>21908908.800000001</v>
      </c>
      <c r="E8" s="7">
        <v>21908908.800000001</v>
      </c>
    </row>
    <row r="9" spans="1:5" x14ac:dyDescent="0.2">
      <c r="A9" s="5"/>
      <c r="B9" s="14" t="s">
        <v>6</v>
      </c>
      <c r="C9" s="6">
        <v>108711</v>
      </c>
      <c r="D9" s="6">
        <v>10751750.710000001</v>
      </c>
      <c r="E9" s="7">
        <v>10751069.359999999</v>
      </c>
    </row>
    <row r="10" spans="1:5" x14ac:dyDescent="0.2">
      <c r="A10" s="5"/>
      <c r="B10" s="14" t="s">
        <v>7</v>
      </c>
      <c r="C10" s="6">
        <v>5920000</v>
      </c>
      <c r="D10" s="6">
        <v>2409284.64</v>
      </c>
      <c r="E10" s="7">
        <v>2409284.64</v>
      </c>
    </row>
    <row r="11" spans="1:5" x14ac:dyDescent="0.2">
      <c r="A11" s="5"/>
      <c r="B11" s="14" t="s">
        <v>8</v>
      </c>
      <c r="C11" s="6">
        <v>0</v>
      </c>
      <c r="D11" s="6">
        <v>83545762.040000007</v>
      </c>
      <c r="E11" s="7">
        <v>83545762.040000007</v>
      </c>
    </row>
    <row r="12" spans="1:5" x14ac:dyDescent="0.2">
      <c r="A12" s="5"/>
      <c r="B12" s="14" t="s">
        <v>9</v>
      </c>
      <c r="C12" s="6">
        <v>104995236.56</v>
      </c>
      <c r="D12" s="6">
        <v>113035351.98999999</v>
      </c>
      <c r="E12" s="7">
        <v>113035351.98999999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133813407.55999999</v>
      </c>
      <c r="D14" s="9">
        <f t="shared" ref="D14:E14" si="1">SUM(D15:D23)</f>
        <v>226782030.32999998</v>
      </c>
      <c r="E14" s="10">
        <f t="shared" si="1"/>
        <v>218263812.20000002</v>
      </c>
    </row>
    <row r="15" spans="1:5" x14ac:dyDescent="0.2">
      <c r="A15" s="5"/>
      <c r="B15" s="14" t="s">
        <v>12</v>
      </c>
      <c r="C15" s="6">
        <v>76217218.599999994</v>
      </c>
      <c r="D15" s="6">
        <v>152811917.43000001</v>
      </c>
      <c r="E15" s="7">
        <v>152811917.43000001</v>
      </c>
    </row>
    <row r="16" spans="1:5" x14ac:dyDescent="0.2">
      <c r="A16" s="5"/>
      <c r="B16" s="14" t="s">
        <v>13</v>
      </c>
      <c r="C16" s="6">
        <v>4320075.55</v>
      </c>
      <c r="D16" s="6">
        <v>12048039.02</v>
      </c>
      <c r="E16" s="7">
        <v>8033198.1100000003</v>
      </c>
    </row>
    <row r="17" spans="1:5" x14ac:dyDescent="0.2">
      <c r="A17" s="5"/>
      <c r="B17" s="14" t="s">
        <v>14</v>
      </c>
      <c r="C17" s="6">
        <v>41918537.409999996</v>
      </c>
      <c r="D17" s="6">
        <v>51905557.670000002</v>
      </c>
      <c r="E17" s="7">
        <v>47995480.990000002</v>
      </c>
    </row>
    <row r="18" spans="1:5" x14ac:dyDescent="0.2">
      <c r="A18" s="5"/>
      <c r="B18" s="14" t="s">
        <v>9</v>
      </c>
      <c r="C18" s="6">
        <v>0</v>
      </c>
      <c r="D18" s="6">
        <v>3484011.45</v>
      </c>
      <c r="E18" s="7">
        <v>3484011.45</v>
      </c>
    </row>
    <row r="19" spans="1:5" x14ac:dyDescent="0.2">
      <c r="A19" s="5"/>
      <c r="B19" s="14" t="s">
        <v>15</v>
      </c>
      <c r="C19" s="6">
        <v>4672941</v>
      </c>
      <c r="D19" s="6">
        <v>4454344.38</v>
      </c>
      <c r="E19" s="7">
        <v>3861043.84</v>
      </c>
    </row>
    <row r="20" spans="1:5" x14ac:dyDescent="0.2">
      <c r="A20" s="5"/>
      <c r="B20" s="14" t="s">
        <v>16</v>
      </c>
      <c r="C20" s="6">
        <v>0</v>
      </c>
      <c r="D20" s="6">
        <v>2078160.38</v>
      </c>
      <c r="E20" s="7">
        <v>2078160.38</v>
      </c>
    </row>
    <row r="21" spans="1:5" x14ac:dyDescent="0.2">
      <c r="A21" s="5"/>
      <c r="B21" s="14" t="s">
        <v>17</v>
      </c>
      <c r="C21" s="6">
        <v>6684635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4869027.8500000238</v>
      </c>
      <c r="E24" s="13">
        <f>E3-E14</f>
        <v>13386564.629999965</v>
      </c>
    </row>
    <row r="25" spans="1:5" x14ac:dyDescent="0.2">
      <c r="A25" s="1" t="s">
        <v>25</v>
      </c>
    </row>
  </sheetData>
  <mergeCells count="2">
    <mergeCell ref="A1:E1"/>
    <mergeCell ref="A2:B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2018-07-16T14:09:31Z</cp:lastPrinted>
  <dcterms:created xsi:type="dcterms:W3CDTF">2017-12-20T04:54:53Z</dcterms:created>
  <dcterms:modified xsi:type="dcterms:W3CDTF">2019-02-06T22:06:08Z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